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289FCC59-139A-4202-AAC3-1252F162F5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グループ化の基本" sheetId="1" r:id="rId1"/>
    <sheet name="2.階層構造の体験" sheetId="2" r:id="rId2"/>
    <sheet name="3.経費精算とまと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4" i="3"/>
  <c r="D11" i="3"/>
  <c r="D16" i="2"/>
  <c r="C16" i="2"/>
  <c r="D13" i="2"/>
  <c r="C13" i="2"/>
  <c r="D13" i="1"/>
  <c r="D18" i="3" l="1"/>
  <c r="D17" i="2"/>
  <c r="C17" i="2"/>
</calcChain>
</file>

<file path=xl/sharedStrings.xml><?xml version="1.0" encoding="utf-8"?>
<sst xmlns="http://schemas.openxmlformats.org/spreadsheetml/2006/main" count="110" uniqueCount="90">
  <si>
    <t>Lesson 026 - アウトライン（グループ化）の基本</t>
  </si>
  <si>
    <t>練習：交通費の明細行をグループ化して、折りたたんでみよう</t>
  </si>
  <si>
    <t>「交通費 合計」の下にある明細4行を、ひとつのグループにします。</t>
  </si>
  <si>
    <t>折りたためば「合計だけ」、展開すれば「明細も」見られるようになります。</t>
  </si>
  <si>
    <t>日付</t>
  </si>
  <si>
    <t>項目</t>
  </si>
  <si>
    <t>金額</t>
  </si>
  <si>
    <t>備考</t>
  </si>
  <si>
    <t>5/1</t>
  </si>
  <si>
    <t>タクシー代</t>
  </si>
  <si>
    <t>駅→客先</t>
  </si>
  <si>
    <t>5/3</t>
  </si>
  <si>
    <t>新幹線</t>
  </si>
  <si>
    <t>東京→新大阪</t>
  </si>
  <si>
    <t>5/8</t>
  </si>
  <si>
    <t>客先→駅</t>
  </si>
  <si>
    <t>5/15</t>
  </si>
  <si>
    <t>高速代</t>
  </si>
  <si>
    <t>社用車利用</t>
  </si>
  <si>
    <t>交通費</t>
  </si>
  <si>
    <t>合計</t>
  </si>
  <si>
    <t>■ 操作手順</t>
  </si>
  <si>
    <t>STEP 1</t>
  </si>
  <si>
    <t>グループ化したい行を選択</t>
  </si>
  <si>
    <t>9〜12行目（明細4行）の行番号を選択します。</t>
  </si>
  <si>
    <t>STEP 2</t>
  </si>
  <si>
    <t>[データ] タブ →[グループ化]</t>
  </si>
  <si>
    <t>画面左に「－」ボタンが現れます。</t>
  </si>
  <si>
    <t>STEP 3</t>
  </si>
  <si>
    <t>折りたたみ・展開を試す</t>
  </si>
  <si>
    <t>「－」で折りたたみ（合計だけ表示）。「＋」で展開（明細も表示）。</t>
  </si>
  <si>
    <t>STEP 4</t>
  </si>
  <si>
    <t>解除したいとき</t>
  </si>
  <si>
    <t>範囲を選択 →[データ] タブ →[グループ解除]。</t>
  </si>
  <si>
    <t>Lesson 026 - 階層構造（1・2・3ボタンを体験）</t>
  </si>
  <si>
    <t>このシートは、階層グループを設定済みです</t>
  </si>
  <si>
    <t>画面左上に「1」「2」「3」のボタンが出ています。押して詳細度を切り替えてみましょう。</t>
  </si>
  <si>
    <t>「1」=総合計だけ / 「2」=課ごとの合計 / 「3」=全メンバー表示</t>
  </si>
  <si>
    <t>区分</t>
  </si>
  <si>
    <t>1月売上</t>
  </si>
  <si>
    <t>2月売上</t>
  </si>
  <si>
    <t>メモ</t>
  </si>
  <si>
    <t>田中</t>
  </si>
  <si>
    <t>営業1課</t>
  </si>
  <si>
    <t>鈴木</t>
  </si>
  <si>
    <t>佐藤</t>
  </si>
  <si>
    <t>営業1課 合計</t>
  </si>
  <si>
    <t>山田</t>
  </si>
  <si>
    <t>営業2課</t>
  </si>
  <si>
    <t>高橋</t>
  </si>
  <si>
    <t>営業2課 合計</t>
  </si>
  <si>
    <t>総合計</t>
  </si>
  <si>
    <t>■ 1・2・3ボタンの意味</t>
  </si>
  <si>
    <t>「1」ボタン</t>
  </si>
  <si>
    <t>総合計だけ表示（一番ざっくり）</t>
  </si>
  <si>
    <t>「2」ボタン</t>
  </si>
  <si>
    <t>課ごとの合計まで表示</t>
  </si>
  <si>
    <t>「3」ボタン</t>
  </si>
  <si>
    <t>すべてのメンバーを表示（一番詳細）</t>
  </si>
  <si>
    <t>※ 左側の「＋」「－」で、課ごとに個別に開閉もできます</t>
  </si>
  <si>
    <t>Lesson 026 - 実務シーン：経費精算シート</t>
  </si>
  <si>
    <t>このシートも階層グループ設定済み（経費精算の例）</t>
  </si>
  <si>
    <t>東京→新大阪 出張</t>
  </si>
  <si>
    <t>社用車</t>
  </si>
  <si>
    <t>交通費 合計</t>
  </si>
  <si>
    <t>5/10</t>
  </si>
  <si>
    <t>喫茶店</t>
  </si>
  <si>
    <t>打合せ 3名</t>
  </si>
  <si>
    <t>5/20</t>
  </si>
  <si>
    <t>飲食店</t>
  </si>
  <si>
    <t>会食 4名</t>
  </si>
  <si>
    <t>会議費 合計</t>
  </si>
  <si>
    <t>5/月額</t>
  </si>
  <si>
    <t>携帯</t>
  </si>
  <si>
    <t>通信料</t>
  </si>
  <si>
    <t>インターネット</t>
  </si>
  <si>
    <t>事務所回線</t>
  </si>
  <si>
    <t>通信費 合計</t>
  </si>
  <si>
    <t>■ 設定のコツ</t>
  </si>
  <si>
    <t>・階層ごとに、はっきりデータを分けて入力する</t>
  </si>
  <si>
    <t>・合計行はグループの「下」に置く（デフォルト設定）</t>
  </si>
  <si>
    <t>・データ範囲をきちんと選択してからグループ化する</t>
  </si>
  <si>
    <t>■ 非表示 と アウトライン の違い（前回の復習）</t>
  </si>
  <si>
    <t>非表示</t>
  </si>
  <si>
    <t>隠れていることがわかりにくい（自分用向け）</t>
  </si>
  <si>
    <t>アウトライン</t>
  </si>
  <si>
    <t>＋／－で折りたたみが一目瞭然（チーム共有向け）</t>
  </si>
  <si>
    <t xml:space="preserve">↓ 9〜12行目（明細4行）を選択 →[データ]タブ→[グループ化] </t>
    <phoneticPr fontId="10"/>
  </si>
  <si>
    <t xml:space="preserve">↓ 左上の 1 / 2 / 3 ボタンをそれぞれクリックして違いを見てください </t>
    <phoneticPr fontId="10"/>
  </si>
  <si>
    <t>グループ化を設定してみてください</t>
    <rPh sb="4" eb="5">
      <t>カ</t>
    </rPh>
    <rPh sb="6" eb="8">
      <t>セッテイ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</si>
</sst>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2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0"/>
      <color rgb="FF333333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80808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76" fontId="8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176" fontId="8" fillId="3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/>
  </sheetViews>
  <sheetFormatPr defaultRowHeight="18.75" x14ac:dyDescent="0.15"/>
  <cols>
    <col min="1" max="1" width="4.625" style="2" customWidth="1"/>
    <col min="2" max="2" width="10" style="2" customWidth="1"/>
    <col min="3" max="3" width="18" style="2" customWidth="1"/>
    <col min="4" max="5" width="14" style="2" customWidth="1"/>
    <col min="6" max="6" width="30" style="2" customWidth="1"/>
    <col min="7" max="16384" width="9" style="2"/>
  </cols>
  <sheetData>
    <row r="1" spans="1:6" s="21" customFormat="1" ht="30" customHeight="1" x14ac:dyDescent="0.15">
      <c r="A1" s="21" t="s">
        <v>0</v>
      </c>
    </row>
    <row r="3" spans="1:6" ht="27.95" customHeight="1" x14ac:dyDescent="0.15">
      <c r="B3" s="22" t="s">
        <v>1</v>
      </c>
      <c r="C3" s="4"/>
      <c r="D3" s="4"/>
      <c r="E3" s="4"/>
      <c r="F3" s="4"/>
    </row>
    <row r="4" spans="1:6" x14ac:dyDescent="0.15">
      <c r="B4" s="23" t="s">
        <v>2</v>
      </c>
    </row>
    <row r="5" spans="1:6" x14ac:dyDescent="0.15">
      <c r="B5" s="23" t="s">
        <v>3</v>
      </c>
    </row>
    <row r="7" spans="1:6" x14ac:dyDescent="0.15">
      <c r="B7" s="24" t="s">
        <v>87</v>
      </c>
      <c r="C7" s="6"/>
      <c r="D7" s="6"/>
      <c r="E7" s="6"/>
      <c r="F7" s="6"/>
    </row>
    <row r="8" spans="1:6" ht="24" customHeight="1" x14ac:dyDescent="0.15">
      <c r="B8" s="7" t="s">
        <v>4</v>
      </c>
      <c r="C8" s="7" t="s">
        <v>5</v>
      </c>
      <c r="D8" s="7" t="s">
        <v>6</v>
      </c>
      <c r="E8" s="7" t="s">
        <v>7</v>
      </c>
    </row>
    <row r="9" spans="1:6" x14ac:dyDescent="0.15">
      <c r="B9" s="8" t="s">
        <v>8</v>
      </c>
      <c r="C9" s="8" t="s">
        <v>9</v>
      </c>
      <c r="D9" s="9">
        <v>1200</v>
      </c>
      <c r="E9" s="8" t="s">
        <v>10</v>
      </c>
    </row>
    <row r="10" spans="1:6" x14ac:dyDescent="0.15">
      <c r="B10" s="8" t="s">
        <v>11</v>
      </c>
      <c r="C10" s="8" t="s">
        <v>12</v>
      </c>
      <c r="D10" s="9">
        <v>13500</v>
      </c>
      <c r="E10" s="8" t="s">
        <v>13</v>
      </c>
    </row>
    <row r="11" spans="1:6" x14ac:dyDescent="0.15">
      <c r="B11" s="8" t="s">
        <v>14</v>
      </c>
      <c r="C11" s="8" t="s">
        <v>9</v>
      </c>
      <c r="D11" s="9">
        <v>980</v>
      </c>
      <c r="E11" s="8" t="s">
        <v>15</v>
      </c>
    </row>
    <row r="12" spans="1:6" x14ac:dyDescent="0.15">
      <c r="B12" s="8" t="s">
        <v>16</v>
      </c>
      <c r="C12" s="8" t="s">
        <v>17</v>
      </c>
      <c r="D12" s="9">
        <v>3200</v>
      </c>
      <c r="E12" s="8" t="s">
        <v>18</v>
      </c>
    </row>
    <row r="13" spans="1:6" x14ac:dyDescent="0.15">
      <c r="B13" s="10" t="s">
        <v>19</v>
      </c>
      <c r="C13" s="10" t="s">
        <v>20</v>
      </c>
      <c r="D13" s="11">
        <f>SUM(D9:D12)</f>
        <v>18880</v>
      </c>
      <c r="E13" s="12"/>
    </row>
    <row r="16" spans="1:6" ht="27.95" customHeight="1" x14ac:dyDescent="0.15">
      <c r="B16" s="3" t="s">
        <v>21</v>
      </c>
      <c r="C16" s="4"/>
      <c r="D16" s="4"/>
      <c r="E16" s="4"/>
      <c r="F16" s="4"/>
    </row>
    <row r="17" spans="2:3" ht="21.95" customHeight="1" x14ac:dyDescent="0.15">
      <c r="B17" s="7" t="s">
        <v>22</v>
      </c>
      <c r="C17" s="13" t="s">
        <v>23</v>
      </c>
    </row>
    <row r="18" spans="2:3" ht="26.1" customHeight="1" x14ac:dyDescent="0.15">
      <c r="C18" s="25" t="s">
        <v>24</v>
      </c>
    </row>
    <row r="20" spans="2:3" ht="21.95" customHeight="1" x14ac:dyDescent="0.15">
      <c r="B20" s="7" t="s">
        <v>25</v>
      </c>
      <c r="C20" s="13" t="s">
        <v>26</v>
      </c>
    </row>
    <row r="21" spans="2:3" ht="26.1" customHeight="1" x14ac:dyDescent="0.15">
      <c r="C21" s="25" t="s">
        <v>27</v>
      </c>
    </row>
    <row r="23" spans="2:3" ht="21.95" customHeight="1" x14ac:dyDescent="0.15">
      <c r="B23" s="7" t="s">
        <v>28</v>
      </c>
      <c r="C23" s="13" t="s">
        <v>29</v>
      </c>
    </row>
    <row r="24" spans="2:3" ht="26.1" customHeight="1" x14ac:dyDescent="0.15">
      <c r="C24" s="25" t="s">
        <v>30</v>
      </c>
    </row>
    <row r="26" spans="2:3" ht="21.95" customHeight="1" x14ac:dyDescent="0.15">
      <c r="B26" s="7" t="s">
        <v>31</v>
      </c>
      <c r="C26" s="13" t="s">
        <v>32</v>
      </c>
    </row>
    <row r="27" spans="2:3" ht="26.1" customHeight="1" x14ac:dyDescent="0.15">
      <c r="C27" s="25" t="s">
        <v>33</v>
      </c>
    </row>
  </sheetData>
  <phoneticPr fontId="1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/>
  </sheetViews>
  <sheetFormatPr defaultRowHeight="18.75" outlineLevelRow="2" x14ac:dyDescent="0.15"/>
  <cols>
    <col min="1" max="1" width="4.625" style="2" customWidth="1"/>
    <col min="2" max="2" width="16" style="2" customWidth="1"/>
    <col min="3" max="4" width="14" style="2" customWidth="1"/>
    <col min="5" max="5" width="28" style="2" customWidth="1"/>
    <col min="6" max="16384" width="9" style="2"/>
  </cols>
  <sheetData>
    <row r="1" spans="1:5" s="21" customFormat="1" ht="30" customHeight="1" x14ac:dyDescent="0.15">
      <c r="A1" s="21" t="s">
        <v>34</v>
      </c>
    </row>
    <row r="3" spans="1:5" ht="27.95" customHeight="1" x14ac:dyDescent="0.15">
      <c r="B3" s="22" t="s">
        <v>35</v>
      </c>
      <c r="C3" s="4"/>
      <c r="D3" s="4"/>
      <c r="E3" s="4"/>
    </row>
    <row r="4" spans="1:5" x14ac:dyDescent="0.15">
      <c r="B4" s="23" t="s">
        <v>36</v>
      </c>
    </row>
    <row r="5" spans="1:5" x14ac:dyDescent="0.15">
      <c r="B5" s="23" t="s">
        <v>37</v>
      </c>
    </row>
    <row r="7" spans="1:5" x14ac:dyDescent="0.15">
      <c r="B7" s="24" t="s">
        <v>88</v>
      </c>
      <c r="C7" s="6"/>
      <c r="D7" s="6"/>
      <c r="E7" s="6"/>
    </row>
    <row r="9" spans="1:5" ht="24" customHeight="1" x14ac:dyDescent="0.15">
      <c r="B9" s="7" t="s">
        <v>38</v>
      </c>
      <c r="C9" s="7" t="s">
        <v>39</v>
      </c>
      <c r="D9" s="7" t="s">
        <v>40</v>
      </c>
      <c r="E9" s="7" t="s">
        <v>41</v>
      </c>
    </row>
    <row r="10" spans="1:5" outlineLevel="2" x14ac:dyDescent="0.15">
      <c r="B10" s="14" t="s">
        <v>42</v>
      </c>
      <c r="C10" s="15">
        <v>1200000</v>
      </c>
      <c r="D10" s="15">
        <v>1350000</v>
      </c>
      <c r="E10" s="16" t="s">
        <v>43</v>
      </c>
    </row>
    <row r="11" spans="1:5" outlineLevel="2" x14ac:dyDescent="0.15">
      <c r="B11" s="14" t="s">
        <v>44</v>
      </c>
      <c r="C11" s="15">
        <v>980000</v>
      </c>
      <c r="D11" s="15">
        <v>1100000</v>
      </c>
      <c r="E11" s="16" t="s">
        <v>43</v>
      </c>
    </row>
    <row r="12" spans="1:5" outlineLevel="2" x14ac:dyDescent="0.15">
      <c r="B12" s="14" t="s">
        <v>45</v>
      </c>
      <c r="C12" s="15">
        <v>1450000</v>
      </c>
      <c r="D12" s="15">
        <v>1280000</v>
      </c>
      <c r="E12" s="16" t="s">
        <v>43</v>
      </c>
    </row>
    <row r="13" spans="1:5" outlineLevel="1" x14ac:dyDescent="0.15">
      <c r="B13" s="17" t="s">
        <v>46</v>
      </c>
      <c r="C13" s="18">
        <f>SUM(C10:C12)</f>
        <v>3630000</v>
      </c>
      <c r="D13" s="18">
        <f>SUM(D10:D12)</f>
        <v>3730000</v>
      </c>
      <c r="E13" s="4"/>
    </row>
    <row r="14" spans="1:5" outlineLevel="2" x14ac:dyDescent="0.15">
      <c r="B14" s="14" t="s">
        <v>47</v>
      </c>
      <c r="C14" s="15">
        <v>1100000</v>
      </c>
      <c r="D14" s="15">
        <v>1200000</v>
      </c>
      <c r="E14" s="16" t="s">
        <v>48</v>
      </c>
    </row>
    <row r="15" spans="1:5" outlineLevel="2" x14ac:dyDescent="0.15">
      <c r="B15" s="14" t="s">
        <v>49</v>
      </c>
      <c r="C15" s="15">
        <v>1350000</v>
      </c>
      <c r="D15" s="15">
        <v>1420000</v>
      </c>
      <c r="E15" s="16" t="s">
        <v>48</v>
      </c>
    </row>
    <row r="16" spans="1:5" outlineLevel="1" x14ac:dyDescent="0.15">
      <c r="B16" s="17" t="s">
        <v>50</v>
      </c>
      <c r="C16" s="18">
        <f>SUM(C14:C15)</f>
        <v>2450000</v>
      </c>
      <c r="D16" s="18">
        <f>SUM(D14:D15)</f>
        <v>2620000</v>
      </c>
      <c r="E16" s="4"/>
    </row>
    <row r="17" spans="2:5" x14ac:dyDescent="0.15">
      <c r="B17" s="19" t="s">
        <v>51</v>
      </c>
      <c r="C17" s="20">
        <f>C13+C16</f>
        <v>6080000</v>
      </c>
      <c r="D17" s="20">
        <f>D13+D16</f>
        <v>6350000</v>
      </c>
      <c r="E17" s="1"/>
    </row>
    <row r="20" spans="2:5" ht="27.95" customHeight="1" x14ac:dyDescent="0.15">
      <c r="B20" s="3" t="s">
        <v>52</v>
      </c>
      <c r="C20" s="4"/>
      <c r="D20" s="4"/>
      <c r="E20" s="4"/>
    </row>
    <row r="21" spans="2:5" x14ac:dyDescent="0.15">
      <c r="B21" s="13" t="s">
        <v>53</v>
      </c>
      <c r="C21" s="14" t="s">
        <v>54</v>
      </c>
    </row>
    <row r="22" spans="2:5" x14ac:dyDescent="0.15">
      <c r="B22" s="13" t="s">
        <v>55</v>
      </c>
      <c r="C22" s="14" t="s">
        <v>56</v>
      </c>
    </row>
    <row r="23" spans="2:5" x14ac:dyDescent="0.15">
      <c r="B23" s="13" t="s">
        <v>57</v>
      </c>
      <c r="C23" s="14" t="s">
        <v>58</v>
      </c>
    </row>
    <row r="25" spans="2:5" x14ac:dyDescent="0.15">
      <c r="B25" s="5" t="s">
        <v>59</v>
      </c>
    </row>
  </sheetData>
  <phoneticPr fontId="10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workbookViewId="0"/>
  </sheetViews>
  <sheetFormatPr defaultRowHeight="18.75" x14ac:dyDescent="0.15"/>
  <cols>
    <col min="1" max="1" width="4.625" style="2" customWidth="1"/>
    <col min="2" max="2" width="12" style="2" customWidth="1"/>
    <col min="3" max="3" width="18" style="2" customWidth="1"/>
    <col min="4" max="4" width="14" style="2" customWidth="1"/>
    <col min="5" max="5" width="28" style="2" customWidth="1"/>
    <col min="6" max="16384" width="9" style="2"/>
  </cols>
  <sheetData>
    <row r="1" spans="1:5" s="21" customFormat="1" ht="30" customHeight="1" x14ac:dyDescent="0.15">
      <c r="A1" s="21" t="s">
        <v>60</v>
      </c>
    </row>
    <row r="3" spans="1:5" ht="27.95" customHeight="1" x14ac:dyDescent="0.15">
      <c r="B3" s="22" t="s">
        <v>61</v>
      </c>
      <c r="C3" s="4"/>
      <c r="D3" s="4"/>
      <c r="E3" s="4"/>
    </row>
    <row r="4" spans="1:5" x14ac:dyDescent="0.15">
      <c r="B4" s="24" t="s">
        <v>89</v>
      </c>
      <c r="C4" s="6"/>
      <c r="D4" s="6"/>
      <c r="E4" s="6"/>
    </row>
    <row r="6" spans="1:5" ht="24" customHeight="1" x14ac:dyDescent="0.15">
      <c r="B6" s="7" t="s">
        <v>4</v>
      </c>
      <c r="C6" s="7" t="s">
        <v>5</v>
      </c>
      <c r="D6" s="7" t="s">
        <v>6</v>
      </c>
      <c r="E6" s="7" t="s">
        <v>7</v>
      </c>
    </row>
    <row r="7" spans="1:5" x14ac:dyDescent="0.15">
      <c r="B7" s="14" t="s">
        <v>8</v>
      </c>
      <c r="C7" s="14" t="s">
        <v>9</v>
      </c>
      <c r="D7" s="15">
        <v>1200</v>
      </c>
      <c r="E7" s="16" t="s">
        <v>10</v>
      </c>
    </row>
    <row r="8" spans="1:5" x14ac:dyDescent="0.15">
      <c r="B8" s="14" t="s">
        <v>11</v>
      </c>
      <c r="C8" s="14" t="s">
        <v>12</v>
      </c>
      <c r="D8" s="15">
        <v>13500</v>
      </c>
      <c r="E8" s="16" t="s">
        <v>62</v>
      </c>
    </row>
    <row r="9" spans="1:5" x14ac:dyDescent="0.15">
      <c r="B9" s="14" t="s">
        <v>14</v>
      </c>
      <c r="C9" s="14" t="s">
        <v>9</v>
      </c>
      <c r="D9" s="15">
        <v>980</v>
      </c>
      <c r="E9" s="16" t="s">
        <v>15</v>
      </c>
    </row>
    <row r="10" spans="1:5" x14ac:dyDescent="0.15">
      <c r="B10" s="14" t="s">
        <v>16</v>
      </c>
      <c r="C10" s="14" t="s">
        <v>17</v>
      </c>
      <c r="D10" s="15">
        <v>3200</v>
      </c>
      <c r="E10" s="16" t="s">
        <v>63</v>
      </c>
    </row>
    <row r="11" spans="1:5" x14ac:dyDescent="0.15">
      <c r="B11" s="4"/>
      <c r="C11" s="17" t="s">
        <v>64</v>
      </c>
      <c r="D11" s="18">
        <f>SUM(D7:D10)</f>
        <v>18880</v>
      </c>
      <c r="E11" s="4"/>
    </row>
    <row r="12" spans="1:5" x14ac:dyDescent="0.15">
      <c r="B12" s="14" t="s">
        <v>65</v>
      </c>
      <c r="C12" s="14" t="s">
        <v>66</v>
      </c>
      <c r="D12" s="15">
        <v>1800</v>
      </c>
      <c r="E12" s="16" t="s">
        <v>67</v>
      </c>
    </row>
    <row r="13" spans="1:5" x14ac:dyDescent="0.15">
      <c r="B13" s="14" t="s">
        <v>68</v>
      </c>
      <c r="C13" s="14" t="s">
        <v>69</v>
      </c>
      <c r="D13" s="15">
        <v>8600</v>
      </c>
      <c r="E13" s="16" t="s">
        <v>70</v>
      </c>
    </row>
    <row r="14" spans="1:5" x14ac:dyDescent="0.15">
      <c r="B14" s="4"/>
      <c r="C14" s="17" t="s">
        <v>71</v>
      </c>
      <c r="D14" s="18">
        <f>SUM(D12:D13)</f>
        <v>10400</v>
      </c>
      <c r="E14" s="4"/>
    </row>
    <row r="15" spans="1:5" x14ac:dyDescent="0.15">
      <c r="B15" s="14" t="s">
        <v>72</v>
      </c>
      <c r="C15" s="14" t="s">
        <v>73</v>
      </c>
      <c r="D15" s="15">
        <v>7800</v>
      </c>
      <c r="E15" s="16" t="s">
        <v>74</v>
      </c>
    </row>
    <row r="16" spans="1:5" x14ac:dyDescent="0.15">
      <c r="B16" s="14" t="s">
        <v>72</v>
      </c>
      <c r="C16" s="14" t="s">
        <v>75</v>
      </c>
      <c r="D16" s="15">
        <v>4500</v>
      </c>
      <c r="E16" s="16" t="s">
        <v>76</v>
      </c>
    </row>
    <row r="17" spans="2:5" x14ac:dyDescent="0.15">
      <c r="B17" s="4"/>
      <c r="C17" s="17" t="s">
        <v>77</v>
      </c>
      <c r="D17" s="18">
        <f>SUM(D15:D16)</f>
        <v>12300</v>
      </c>
      <c r="E17" s="4"/>
    </row>
    <row r="18" spans="2:5" x14ac:dyDescent="0.15">
      <c r="B18" s="1"/>
      <c r="C18" s="19" t="s">
        <v>51</v>
      </c>
      <c r="D18" s="20">
        <f>D11+D14+D17</f>
        <v>41580</v>
      </c>
      <c r="E18" s="1"/>
    </row>
    <row r="20" spans="2:5" ht="27.95" customHeight="1" x14ac:dyDescent="0.15">
      <c r="B20" s="3" t="s">
        <v>78</v>
      </c>
      <c r="C20" s="4"/>
      <c r="D20" s="4"/>
      <c r="E20" s="4"/>
    </row>
    <row r="22" spans="2:5" x14ac:dyDescent="0.15">
      <c r="B22" s="14" t="s">
        <v>79</v>
      </c>
    </row>
    <row r="23" spans="2:5" x14ac:dyDescent="0.15">
      <c r="B23" s="14" t="s">
        <v>80</v>
      </c>
    </row>
    <row r="24" spans="2:5" x14ac:dyDescent="0.15">
      <c r="B24" s="14" t="s">
        <v>81</v>
      </c>
    </row>
    <row r="25" spans="2:5" ht="27.95" customHeight="1" x14ac:dyDescent="0.15"/>
    <row r="26" spans="2:5" ht="19.5" x14ac:dyDescent="0.15">
      <c r="B26" s="3" t="s">
        <v>82</v>
      </c>
      <c r="C26" s="4"/>
      <c r="D26" s="4"/>
      <c r="E26" s="4"/>
    </row>
    <row r="27" spans="2:5" x14ac:dyDescent="0.15">
      <c r="B27" s="13"/>
      <c r="C27" s="14"/>
    </row>
    <row r="28" spans="2:5" x14ac:dyDescent="0.15">
      <c r="B28" s="13" t="s">
        <v>83</v>
      </c>
      <c r="C28" s="14" t="s">
        <v>84</v>
      </c>
    </row>
    <row r="29" spans="2:5" x14ac:dyDescent="0.15">
      <c r="B29" s="13" t="s">
        <v>85</v>
      </c>
      <c r="C29" s="14" t="s">
        <v>86</v>
      </c>
    </row>
  </sheetData>
  <phoneticPr fontId="10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1.グループ化の基本</vt:lpstr>
      <vt:lpstr>2.階層構造の体験</vt:lpstr>
      <vt:lpstr>3.経費精算とまとめ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2026-05-16T06:49:09Z</dcterms:created>
  <dcterms:modified xsi:type="dcterms:W3CDTF">2026-05-18T02:44:28Z</dcterms:modified>
</cp:coreProperties>
</file>