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20001_{73299EC3-709D-4F83-8055-22EE5426F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INDEXの基本" sheetId="1" r:id="rId1"/>
    <sheet name="2.INDEX_MATCH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<sst xmlns="http://schemas.openxmlformats.org/spreadsheetml/2006/main" count="64" uniqueCount="55">
  <si>
    <t>Lesson 054 - INDEX：位置から値を取り出す</t>
  </si>
  <si>
    <t>練習：行・列の座標を指定して、表の中の値を取り出す</t>
  </si>
  <si>
    <t>◆ 商品マスタ ◆</t>
  </si>
  <si>
    <t>◆ (行, 列) から取り出す ◆</t>
  </si>
  <si>
    <t>商品コード</t>
  </si>
  <si>
    <t>商品名</t>
  </si>
  <si>
    <t>単価</t>
  </si>
  <si>
    <t>座標</t>
  </si>
  <si>
    <t>数式</t>
  </si>
  <si>
    <t>P001</t>
  </si>
  <si>
    <t>コーヒー</t>
  </si>
  <si>
    <t>3行目・2列目</t>
  </si>
  <si>
    <t>P002</t>
  </si>
  <si>
    <t>紅茶</t>
  </si>
  <si>
    <t>1行目・1列目</t>
  </si>
  <si>
    <t>P003</t>
  </si>
  <si>
    <t>ケーキ</t>
  </si>
  <si>
    <t>5行目・3列目</t>
  </si>
  <si>
    <t>P004</t>
  </si>
  <si>
    <t>サンドイッチ</t>
  </si>
  <si>
    <t>4行目・2列目</t>
  </si>
  <si>
    <t>P005</t>
  </si>
  <si>
    <t>パスタ</t>
  </si>
  <si>
    <t>【答え合わせ】</t>
  </si>
  <si>
    <t>3行目・2列目: ケーキ</t>
  </si>
  <si>
    <t>1行目・1列目: P001</t>
  </si>
  <si>
    <t>5行目・3列目: 900</t>
  </si>
  <si>
    <t>4行目・2列目: サンドイッチ</t>
  </si>
  <si>
    <t>■ INDEXの基本動作</t>
  </si>
  <si>
    <t>・範囲の左上を(1,1)として数える</t>
  </si>
  <si>
    <t>・上から「行番号」、左から「列番号」で位置を特定</t>
  </si>
  <si>
    <t>・取り出すのは「値そのもの」（MATCHは位置だった）</t>
  </si>
  <si>
    <t>・単独だと「数字で位置指定」が面倒に感じる</t>
  </si>
  <si>
    <t>・→ 次のシートでMATCHと組み合わせる本領を発揮</t>
  </si>
  <si>
    <t>Lesson 054 - INDEX×MATCH：新幹線料金表（再登場）</t>
  </si>
  <si>
    <t>練習：MATCH×2で行と列の位置を求め、INDEXで取り出す</t>
  </si>
  <si>
    <t>リレー走者のように、MATCHで位置 → INDEXで値、と渡していきます。</t>
  </si>
  <si>
    <t>駅</t>
  </si>
  <si>
    <t>のぞみ</t>
  </si>
  <si>
    <t>ひかり</t>
  </si>
  <si>
    <t>こだま</t>
  </si>
  <si>
    <t>列車</t>
  </si>
  <si>
    <t>新横浜</t>
  </si>
  <si>
    <t>名古屋</t>
  </si>
  <si>
    <t>京都</t>
  </si>
  <si>
    <t>新大阪</t>
  </si>
  <si>
    <t>■ ここで起きていること（リレー走者）</t>
  </si>
  <si>
    <t>・MATCH(G10,A9:A12,0)  → 駅名から「行番号」を取得</t>
  </si>
  <si>
    <t>・MATCH(H10,B8:D8,0)   → 列車名から「列番号」を取得</t>
  </si>
  <si>
    <t>・INDEX(B9:D12, 行番号, 列番号) → その座標の値を取り出す</t>
  </si>
  <si>
    <t>・MATCH 2回で座標を計算 → INDEX で値を取得、というリレー</t>
  </si>
  <si>
    <t>・行も列も動的に決まるので、表の作りに縛られない</t>
  </si>
  <si>
    <t>↓ G10 に =INDEX(B10:D14, 3, 2) と入力（範囲の3行目・2列目）</t>
    <phoneticPr fontId="1"/>
  </si>
  <si>
    <t>料金</t>
    <rPh sb="0" eb="2">
      <t>リョウキン</t>
    </rPh>
    <phoneticPr fontId="1"/>
  </si>
  <si>
    <t>↓ I9 に解答があります。参考にしてみてください。</t>
    <rPh sb="6" eb="8">
      <t>カイトウ</t>
    </rPh>
    <rPh sb="14" eb="16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</si>
</sst>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b/>
      <sz val="11"/>
      <color rgb="FFCC660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AAAAAA"/>
      <name val="メイリオ"/>
      <family val="3"/>
      <charset val="128"/>
    </font>
    <font>
      <b/>
      <sz val="1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rgb="FFFFF4E5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6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/>
  </sheetViews>
  <sheetFormatPr defaultRowHeight="18.75" x14ac:dyDescent="0.15"/>
  <cols>
    <col min="1" max="1" width="4.625" style="2" customWidth="1"/>
    <col min="2" max="4" width="14.625" style="2" customWidth="1"/>
    <col min="5" max="5" width="4" style="2" customWidth="1"/>
    <col min="6" max="6" width="22" style="2" customWidth="1"/>
    <col min="7" max="7" width="26" style="2" customWidth="1"/>
    <col min="8" max="16384" width="9" style="2"/>
  </cols>
  <sheetData>
    <row r="1" spans="1:9" s="1" customFormat="1" ht="30" customHeight="1" x14ac:dyDescent="0.15">
      <c r="A1" s="1" t="s">
        <v>0</v>
      </c>
    </row>
    <row r="3" spans="1:9" ht="27.95" customHeight="1" x14ac:dyDescent="0.15">
      <c r="B3" s="11" t="s">
        <v>1</v>
      </c>
      <c r="C3" s="4"/>
      <c r="D3" s="4"/>
      <c r="E3" s="4"/>
      <c r="F3" s="4"/>
      <c r="G3" s="4"/>
    </row>
    <row r="4" spans="1:9" x14ac:dyDescent="0.15">
      <c r="B4" s="5"/>
    </row>
    <row r="5" spans="1:9" x14ac:dyDescent="0.15">
      <c r="B5" s="12" t="s">
        <v>52</v>
      </c>
      <c r="C5" s="6"/>
      <c r="D5" s="6"/>
      <c r="E5" s="6"/>
      <c r="F5" s="6"/>
      <c r="G5" s="6"/>
    </row>
    <row r="7" spans="1:9" x14ac:dyDescent="0.15">
      <c r="B7" s="7" t="s">
        <v>2</v>
      </c>
      <c r="F7" s="8" t="s">
        <v>3</v>
      </c>
    </row>
    <row r="8" spans="1:9" x14ac:dyDescent="0.15">
      <c r="I8" s="9" t="s">
        <v>23</v>
      </c>
    </row>
    <row r="9" spans="1:9" x14ac:dyDescent="0.15">
      <c r="B9" s="13" t="s">
        <v>4</v>
      </c>
      <c r="C9" s="13" t="s">
        <v>5</v>
      </c>
      <c r="D9" s="13" t="s">
        <v>6</v>
      </c>
      <c r="F9" s="13" t="s">
        <v>7</v>
      </c>
      <c r="G9" s="13" t="s">
        <v>8</v>
      </c>
    </row>
    <row r="10" spans="1:9" x14ac:dyDescent="0.15">
      <c r="B10" s="14" t="s">
        <v>9</v>
      </c>
      <c r="C10" s="15" t="s">
        <v>10</v>
      </c>
      <c r="D10" s="16">
        <v>400</v>
      </c>
      <c r="F10" s="14" t="s">
        <v>11</v>
      </c>
      <c r="G10" s="17"/>
      <c r="I10" s="5" t="s">
        <v>24</v>
      </c>
    </row>
    <row r="11" spans="1:9" x14ac:dyDescent="0.15">
      <c r="B11" s="14" t="s">
        <v>12</v>
      </c>
      <c r="C11" s="15" t="s">
        <v>13</v>
      </c>
      <c r="D11" s="16">
        <v>350</v>
      </c>
      <c r="F11" s="14" t="s">
        <v>14</v>
      </c>
      <c r="G11" s="17"/>
      <c r="I11" s="5" t="s">
        <v>25</v>
      </c>
    </row>
    <row r="12" spans="1:9" x14ac:dyDescent="0.15">
      <c r="B12" s="14" t="s">
        <v>15</v>
      </c>
      <c r="C12" s="15" t="s">
        <v>16</v>
      </c>
      <c r="D12" s="16">
        <v>500</v>
      </c>
      <c r="F12" s="14" t="s">
        <v>17</v>
      </c>
      <c r="G12" s="17"/>
      <c r="I12" s="5" t="s">
        <v>26</v>
      </c>
    </row>
    <row r="13" spans="1:9" x14ac:dyDescent="0.15">
      <c r="B13" s="14" t="s">
        <v>18</v>
      </c>
      <c r="C13" s="15" t="s">
        <v>19</v>
      </c>
      <c r="D13" s="16">
        <v>600</v>
      </c>
      <c r="F13" s="14" t="s">
        <v>20</v>
      </c>
      <c r="G13" s="17"/>
      <c r="I13" s="5" t="s">
        <v>27</v>
      </c>
    </row>
    <row r="14" spans="1:9" x14ac:dyDescent="0.15">
      <c r="B14" s="14" t="s">
        <v>21</v>
      </c>
      <c r="C14" s="15" t="s">
        <v>22</v>
      </c>
      <c r="D14" s="16">
        <v>900</v>
      </c>
      <c r="G14" s="10"/>
    </row>
    <row r="17" spans="2:7" ht="27.95" customHeight="1" x14ac:dyDescent="0.15">
      <c r="B17" s="3" t="s">
        <v>28</v>
      </c>
      <c r="C17" s="4"/>
      <c r="D17" s="4"/>
      <c r="E17" s="4"/>
      <c r="F17" s="4"/>
      <c r="G17" s="4"/>
    </row>
    <row r="19" spans="2:7" x14ac:dyDescent="0.15">
      <c r="B19" s="10" t="s">
        <v>29</v>
      </c>
    </row>
    <row r="20" spans="2:7" x14ac:dyDescent="0.15">
      <c r="B20" s="10" t="s">
        <v>30</v>
      </c>
    </row>
    <row r="21" spans="2:7" x14ac:dyDescent="0.15">
      <c r="B21" s="10" t="s">
        <v>31</v>
      </c>
    </row>
    <row r="22" spans="2:7" x14ac:dyDescent="0.15">
      <c r="B22" s="10" t="s">
        <v>32</v>
      </c>
    </row>
    <row r="23" spans="2:7" x14ac:dyDescent="0.15">
      <c r="B23" s="10" t="s">
        <v>33</v>
      </c>
    </row>
  </sheetData>
  <phoneticPr fontId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/>
  </sheetViews>
  <sheetFormatPr defaultRowHeight="18.75" x14ac:dyDescent="0.15"/>
  <cols>
    <col min="1" max="1" width="4.625" style="2" customWidth="1"/>
    <col min="2" max="5" width="14.625" style="2" customWidth="1"/>
    <col min="6" max="6" width="4" style="2" customWidth="1"/>
    <col min="7" max="9" width="17.5" style="2" customWidth="1"/>
    <col min="10" max="16384" width="9" style="2"/>
  </cols>
  <sheetData>
    <row r="1" spans="1:9" s="1" customFormat="1" ht="30" customHeight="1" x14ac:dyDescent="0.15">
      <c r="A1" s="1" t="s">
        <v>34</v>
      </c>
    </row>
    <row r="3" spans="1:9" ht="27.95" customHeight="1" x14ac:dyDescent="0.15">
      <c r="B3" s="11" t="s">
        <v>35</v>
      </c>
      <c r="C3" s="4"/>
      <c r="D3" s="4"/>
      <c r="E3" s="4"/>
      <c r="F3" s="4"/>
      <c r="G3" s="4"/>
      <c r="H3" s="4"/>
    </row>
    <row r="4" spans="1:9" x14ac:dyDescent="0.15">
      <c r="B4" s="18" t="s">
        <v>36</v>
      </c>
    </row>
    <row r="6" spans="1:9" x14ac:dyDescent="0.15">
      <c r="B6" s="12" t="s">
        <v>54</v>
      </c>
      <c r="C6" s="6"/>
      <c r="D6" s="6"/>
      <c r="E6" s="6"/>
      <c r="F6" s="6"/>
      <c r="G6" s="6"/>
      <c r="H6" s="6"/>
    </row>
    <row r="8" spans="1:9" x14ac:dyDescent="0.15">
      <c r="B8" s="13" t="s">
        <v>37</v>
      </c>
      <c r="C8" s="13" t="s">
        <v>38</v>
      </c>
      <c r="D8" s="13" t="s">
        <v>39</v>
      </c>
      <c r="E8" s="13" t="s">
        <v>40</v>
      </c>
      <c r="G8" s="13" t="s">
        <v>37</v>
      </c>
      <c r="H8" s="13" t="s">
        <v>41</v>
      </c>
      <c r="I8" s="13" t="s">
        <v>53</v>
      </c>
    </row>
    <row r="9" spans="1:9" x14ac:dyDescent="0.15">
      <c r="B9" s="14" t="s">
        <v>42</v>
      </c>
      <c r="C9" s="16">
        <v>1760</v>
      </c>
      <c r="D9" s="16">
        <v>1530</v>
      </c>
      <c r="E9" s="16">
        <v>1300</v>
      </c>
      <c r="G9" s="19" t="s">
        <v>43</v>
      </c>
      <c r="H9" s="19" t="s">
        <v>39</v>
      </c>
      <c r="I9" s="21">
        <f>INDEX(C9:E12, MATCH(G9,B9:B12,0), MATCH(H9,C8:E8,0))</f>
        <v>10560</v>
      </c>
    </row>
    <row r="10" spans="1:9" x14ac:dyDescent="0.15">
      <c r="B10" s="14" t="s">
        <v>43</v>
      </c>
      <c r="C10" s="16">
        <v>11300</v>
      </c>
      <c r="D10" s="16">
        <v>10560</v>
      </c>
      <c r="E10" s="16">
        <v>9870</v>
      </c>
      <c r="G10" s="19" t="s">
        <v>44</v>
      </c>
      <c r="H10" s="19" t="s">
        <v>38</v>
      </c>
      <c r="I10" s="20"/>
    </row>
    <row r="11" spans="1:9" x14ac:dyDescent="0.15">
      <c r="B11" s="14" t="s">
        <v>44</v>
      </c>
      <c r="C11" s="16">
        <v>14170</v>
      </c>
      <c r="D11" s="16">
        <v>13320</v>
      </c>
      <c r="E11" s="16">
        <v>12640</v>
      </c>
      <c r="G11" s="19" t="s">
        <v>45</v>
      </c>
      <c r="H11" s="19" t="s">
        <v>40</v>
      </c>
      <c r="I11" s="20"/>
    </row>
    <row r="12" spans="1:9" x14ac:dyDescent="0.15">
      <c r="B12" s="14" t="s">
        <v>45</v>
      </c>
      <c r="C12" s="16">
        <v>14720</v>
      </c>
      <c r="D12" s="16">
        <v>13870</v>
      </c>
      <c r="E12" s="16">
        <v>13190</v>
      </c>
      <c r="G12" s="19" t="s">
        <v>42</v>
      </c>
      <c r="H12" s="19" t="s">
        <v>39</v>
      </c>
      <c r="I12" s="20"/>
    </row>
    <row r="15" spans="1:9" ht="27.95" customHeight="1" x14ac:dyDescent="0.15">
      <c r="B15" s="3" t="s">
        <v>46</v>
      </c>
      <c r="C15" s="4"/>
      <c r="D15" s="4"/>
      <c r="E15" s="4"/>
      <c r="F15" s="4"/>
      <c r="G15" s="4"/>
      <c r="H15" s="4"/>
      <c r="I15" s="4"/>
    </row>
    <row r="17" spans="2:2" x14ac:dyDescent="0.15">
      <c r="B17" s="10" t="s">
        <v>47</v>
      </c>
    </row>
    <row r="18" spans="2:2" x14ac:dyDescent="0.15">
      <c r="B18" s="10" t="s">
        <v>48</v>
      </c>
    </row>
    <row r="19" spans="2:2" x14ac:dyDescent="0.15">
      <c r="B19" s="10" t="s">
        <v>49</v>
      </c>
    </row>
    <row r="20" spans="2:2" x14ac:dyDescent="0.15">
      <c r="B20" s="10" t="s">
        <v>50</v>
      </c>
    </row>
    <row r="21" spans="2:2" x14ac:dyDescent="0.15">
      <c r="B21" s="10" t="s">
        <v>51</v>
      </c>
    </row>
  </sheetData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1.INDEXの基本</vt:lpstr>
      <vt:lpstr>2.INDEX_MATCH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2026-05-21T07:07:14Z</dcterms:created>
  <dcterms:modified xsi:type="dcterms:W3CDTF">2026-05-21T07:14:47Z</dcterms:modified>
</cp:coreProperties>
</file>