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akak\Desktop\"/>
    </mc:Choice>
  </mc:AlternateContent>
  <xr:revisionPtr revIDLastSave="0" documentId="8_{FA7029F7-E0D7-44CE-A885-66B73F3577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.UNIQUEの基本" sheetId="1" r:id="rId1"/>
    <sheet name="2.顧客リスト整理" sheetId="2" r:id="rId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2" l="1"/>
  <c r="D30" i="2"/>
  <c r="D31" i="2"/>
  <c r="D32" i="2"/>
  <c r="D33" i="2"/>
  <c r="D28" i="2"/>
  <c r="C29" i="2"/>
  <c r="C30" i="2"/>
  <c r="C31" i="2"/>
  <c r="C32" i="2"/>
  <c r="C33" i="2"/>
  <c r="C28" i="2"/>
  <c r="B28" i="2" a="1"/>
  <c r="B28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<sst xmlns="http://schemas.openxmlformats.org/spreadsheetml/2006/main" count="59" uniqueCount="46">
  <si>
    <t>Lesson 057 - UNIQUE：重複を取り除く</t>
  </si>
  <si>
    <t>練習：販売履歴から、登場した商品の一覧を作る</t>
  </si>
  <si>
    <t>販売商品（重複あり）</t>
  </si>
  <si>
    <t>ユニークな一覧</t>
  </si>
  <si>
    <t>【答え合わせ】</t>
  </si>
  <si>
    <t>コーヒー</t>
  </si>
  <si>
    <t>1番目: コーヒー</t>
  </si>
  <si>
    <t>紅茶</t>
  </si>
  <si>
    <t>2番目: 紅茶</t>
  </si>
  <si>
    <t>3番目: ケーキ</t>
  </si>
  <si>
    <t>ケーキ</t>
  </si>
  <si>
    <t>4番目: サンドイッチ</t>
  </si>
  <si>
    <t>5番目: パスタ</t>
  </si>
  <si>
    <t>サンドイッチ</t>
  </si>
  <si>
    <t>重複なし 5件（元データ 9件）</t>
  </si>
  <si>
    <t>パスタ</t>
  </si>
  <si>
    <t>■ ポイント</t>
  </si>
  <si>
    <t>・コーヒー(3回)、紅茶(2回)、ケーキ(2回)があっても、それぞれ1つだけ残る</t>
  </si>
  <si>
    <t>・登場順を保持（並べ替えはしない）</t>
  </si>
  <si>
    <t>・並べ替えたい場合は、次回 SORT と組み合わせる</t>
  </si>
  <si>
    <t>・データが増えても、=UNIQUE(B:B) のように列指定で自動対応</t>
  </si>
  <si>
    <t>Lesson 057 - 実務応用：顧客リストの整理</t>
  </si>
  <si>
    <t>練習：注文履歴から、ユニークな顧客名を抜き出す</t>
  </si>
  <si>
    <t>注文履歴で同じお客様が複数回登場する → UNIQUEで一覧化</t>
  </si>
  <si>
    <t>注文者</t>
  </si>
  <si>
    <t>金額</t>
  </si>
  <si>
    <t>ユニーク顧客</t>
  </si>
  <si>
    <t>田中</t>
  </si>
  <si>
    <t>元データ 12件 → ユニーク 6人</t>
  </si>
  <si>
    <t>鈴木</t>
  </si>
  <si>
    <t>1: 田中</t>
  </si>
  <si>
    <t>2: 鈴木</t>
  </si>
  <si>
    <t>佐藤</t>
  </si>
  <si>
    <t>3: 佐藤</t>
  </si>
  <si>
    <t>4: 山田</t>
  </si>
  <si>
    <t>山田</t>
  </si>
  <si>
    <t>5: 高橋</t>
  </si>
  <si>
    <t>6: 伊藤</t>
  </si>
  <si>
    <t>高橋</t>
  </si>
  <si>
    <t>伊藤</t>
  </si>
  <si>
    <t>■ さらに応用</t>
  </si>
  <si>
    <t>・UNIQUE + COUNTIFで「お客様ごとの注文回数」が出せる</t>
  </si>
  <si>
    <t>・UNIQUE + SUMIFで「お客様ごとの売上合計」が出せる</t>
  </si>
  <si>
    <t>↓ C9 に =UNIQUE(B9:B17) と入力 → 5つの商品が並ぶ</t>
    <phoneticPr fontId="2"/>
  </si>
  <si>
    <t>↓ D9 に =UNIQUE(B9:B20) と入力</t>
    <phoneticPr fontId="2"/>
  </si>
  <si>
    <t>注文回数</t>
    <rPh sb="0" eb="4">
      <t>チュウモンカイスウ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</si>
</sst>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¥#,##0"/>
  </numFmts>
  <fonts count="12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6"/>
      <color rgb="FFFFFFFF"/>
      <name val="メイリオ"/>
      <family val="3"/>
      <charset val="128"/>
    </font>
    <font>
      <sz val="11"/>
      <color theme="1"/>
      <name val="メイリオ"/>
      <family val="3"/>
      <charset val="128"/>
    </font>
    <font>
      <b/>
      <sz val="12"/>
      <color rgb="FF1D6F42"/>
      <name val="メイリオ"/>
      <family val="3"/>
      <charset val="128"/>
    </font>
    <font>
      <sz val="10"/>
      <color rgb="FF595959"/>
      <name val="メイリオ"/>
      <family val="3"/>
      <charset val="128"/>
    </font>
    <font>
      <sz val="9"/>
      <color rgb="FF808080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11"/>
      <name val="メイリオ"/>
      <family val="3"/>
      <charset val="128"/>
    </font>
    <font>
      <sz val="11"/>
      <name val="メイリオ"/>
      <family val="3"/>
      <charset val="128"/>
    </font>
    <font>
      <b/>
      <sz val="11"/>
      <color rgb="FF1D6F42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1D6F42"/>
      </patternFill>
    </fill>
    <fill>
      <patternFill patternType="solid">
        <fgColor rgb="FFE8F0E8"/>
      </patternFill>
    </fill>
    <fill>
      <patternFill patternType="solid">
        <fgColor rgb="FFFFF9E6"/>
      </patternFill>
    </fill>
  </fills>
  <borders count="3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23">
    <xf numFmtId="0" fontId="0" fillId="0" borderId="0" xfId="0"/>
    <xf numFmtId="0" fontId="3" fillId="2" borderId="0" xfId="0" applyFont="1" applyFill="1" applyAlignment="1">
      <alignment horizontal="left" vertical="center" indent="1"/>
    </xf>
    <xf numFmtId="0" fontId="3" fillId="2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4" fillId="4" borderId="0" xfId="0" applyFont="1" applyFill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1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76" fontId="10" fillId="0" borderId="1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 indent="1"/>
    </xf>
    <xf numFmtId="0" fontId="10" fillId="3" borderId="1" xfId="0" applyFont="1" applyFill="1" applyBorder="1" applyAlignment="1">
      <alignment vertical="center"/>
    </xf>
    <xf numFmtId="0" fontId="7" fillId="4" borderId="0" xfId="0" applyFont="1" applyFill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8" fillId="2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38" fontId="4" fillId="0" borderId="2" xfId="1" applyFont="1" applyBorder="1" applyAlignment="1">
      <alignment vertical="center"/>
    </xf>
    <xf numFmtId="0" fontId="10" fillId="0" borderId="2" xfId="0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tabSelected="1" workbookViewId="0"/>
  </sheetViews>
  <sheetFormatPr defaultRowHeight="18.75" x14ac:dyDescent="0.15"/>
  <cols>
    <col min="1" max="1" width="4.625" style="3" customWidth="1"/>
    <col min="2" max="3" width="20.625" style="3" customWidth="1"/>
    <col min="4" max="4" width="4" style="3" customWidth="1"/>
    <col min="5" max="5" width="30" style="3" customWidth="1"/>
    <col min="6" max="16384" width="9" style="3"/>
  </cols>
  <sheetData>
    <row r="1" spans="1:5" s="2" customFormat="1" ht="30" customHeight="1" x14ac:dyDescent="0.15">
      <c r="A1" s="1" t="s">
        <v>0</v>
      </c>
    </row>
    <row r="3" spans="1:5" ht="27.95" customHeight="1" x14ac:dyDescent="0.15">
      <c r="B3" s="14" t="s">
        <v>1</v>
      </c>
      <c r="C3" s="5"/>
      <c r="D3" s="5"/>
      <c r="E3" s="5"/>
    </row>
    <row r="4" spans="1:5" x14ac:dyDescent="0.15">
      <c r="B4" s="6"/>
    </row>
    <row r="6" spans="1:5" x14ac:dyDescent="0.15">
      <c r="B6" s="16" t="s">
        <v>43</v>
      </c>
      <c r="C6" s="7"/>
      <c r="D6" s="7"/>
      <c r="E6" s="7"/>
    </row>
    <row r="8" spans="1:5" x14ac:dyDescent="0.15">
      <c r="B8" s="18" t="s">
        <v>2</v>
      </c>
      <c r="C8" s="18" t="s">
        <v>3</v>
      </c>
      <c r="E8" s="9" t="s">
        <v>4</v>
      </c>
    </row>
    <row r="9" spans="1:5" x14ac:dyDescent="0.15">
      <c r="B9" s="22" t="s">
        <v>5</v>
      </c>
      <c r="C9" s="19"/>
      <c r="E9" s="6" t="s">
        <v>6</v>
      </c>
    </row>
    <row r="10" spans="1:5" x14ac:dyDescent="0.15">
      <c r="B10" s="22" t="s">
        <v>7</v>
      </c>
      <c r="C10" s="19"/>
      <c r="E10" s="6" t="s">
        <v>8</v>
      </c>
    </row>
    <row r="11" spans="1:5" x14ac:dyDescent="0.15">
      <c r="B11" s="22" t="s">
        <v>5</v>
      </c>
      <c r="C11" s="19"/>
      <c r="E11" s="6" t="s">
        <v>9</v>
      </c>
    </row>
    <row r="12" spans="1:5" x14ac:dyDescent="0.15">
      <c r="B12" s="22" t="s">
        <v>10</v>
      </c>
      <c r="C12" s="19"/>
      <c r="E12" s="6" t="s">
        <v>11</v>
      </c>
    </row>
    <row r="13" spans="1:5" x14ac:dyDescent="0.15">
      <c r="B13" s="22" t="s">
        <v>7</v>
      </c>
      <c r="C13" s="19"/>
      <c r="E13" s="6" t="s">
        <v>12</v>
      </c>
    </row>
    <row r="14" spans="1:5" x14ac:dyDescent="0.15">
      <c r="B14" s="22" t="s">
        <v>5</v>
      </c>
      <c r="C14" s="19"/>
    </row>
    <row r="15" spans="1:5" x14ac:dyDescent="0.15">
      <c r="B15" s="22" t="s">
        <v>13</v>
      </c>
      <c r="C15" s="19"/>
      <c r="E15" s="11" t="s">
        <v>14</v>
      </c>
    </row>
    <row r="16" spans="1:5" x14ac:dyDescent="0.15">
      <c r="B16" s="22" t="s">
        <v>10</v>
      </c>
      <c r="C16" s="19"/>
    </row>
    <row r="17" spans="2:5" x14ac:dyDescent="0.15">
      <c r="B17" s="22" t="s">
        <v>15</v>
      </c>
      <c r="C17" s="19"/>
    </row>
    <row r="20" spans="2:5" ht="27.95" customHeight="1" x14ac:dyDescent="0.15">
      <c r="B20" s="4" t="s">
        <v>16</v>
      </c>
      <c r="C20" s="5"/>
      <c r="D20" s="5"/>
      <c r="E20" s="5"/>
    </row>
    <row r="22" spans="2:5" x14ac:dyDescent="0.15">
      <c r="B22" s="12" t="s">
        <v>17</v>
      </c>
    </row>
    <row r="23" spans="2:5" x14ac:dyDescent="0.15">
      <c r="B23" s="12" t="s">
        <v>18</v>
      </c>
    </row>
    <row r="24" spans="2:5" x14ac:dyDescent="0.15">
      <c r="B24" s="12" t="s">
        <v>19</v>
      </c>
    </row>
    <row r="25" spans="2:5" x14ac:dyDescent="0.15">
      <c r="B25" s="12" t="s">
        <v>20</v>
      </c>
    </row>
  </sheetData>
  <phoneticPr fontId="2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3"/>
  <sheetViews>
    <sheetView workbookViewId="0"/>
  </sheetViews>
  <sheetFormatPr defaultRowHeight="18.75" x14ac:dyDescent="0.15"/>
  <cols>
    <col min="1" max="1" width="4.625" style="3" customWidth="1"/>
    <col min="2" max="2" width="14" style="3" customWidth="1"/>
    <col min="3" max="3" width="12" style="3" customWidth="1"/>
    <col min="4" max="4" width="14" style="3" customWidth="1"/>
    <col min="5" max="5" width="4" style="3" customWidth="1"/>
    <col min="6" max="6" width="30" style="3" customWidth="1"/>
    <col min="7" max="16384" width="9" style="3"/>
  </cols>
  <sheetData>
    <row r="1" spans="1:6" s="2" customFormat="1" ht="30" customHeight="1" x14ac:dyDescent="0.15">
      <c r="A1" s="1" t="s">
        <v>21</v>
      </c>
    </row>
    <row r="3" spans="1:6" ht="27.95" customHeight="1" x14ac:dyDescent="0.15">
      <c r="B3" s="14" t="s">
        <v>22</v>
      </c>
      <c r="C3" s="5"/>
      <c r="D3" s="5"/>
      <c r="E3" s="5"/>
      <c r="F3" s="5"/>
    </row>
    <row r="4" spans="1:6" x14ac:dyDescent="0.15">
      <c r="B4" s="17" t="s">
        <v>23</v>
      </c>
    </row>
    <row r="6" spans="1:6" x14ac:dyDescent="0.15">
      <c r="B6" s="16" t="s">
        <v>44</v>
      </c>
      <c r="C6" s="7"/>
      <c r="D6" s="7"/>
      <c r="E6" s="7"/>
      <c r="F6" s="7"/>
    </row>
    <row r="8" spans="1:6" x14ac:dyDescent="0.15">
      <c r="B8" s="8" t="s">
        <v>24</v>
      </c>
      <c r="C8" s="8" t="s">
        <v>25</v>
      </c>
      <c r="D8" s="8" t="s">
        <v>26</v>
      </c>
      <c r="F8" s="9" t="s">
        <v>4</v>
      </c>
    </row>
    <row r="9" spans="1:6" x14ac:dyDescent="0.15">
      <c r="B9" s="10" t="s">
        <v>27</v>
      </c>
      <c r="C9" s="13">
        <v>8000</v>
      </c>
      <c r="D9" s="15"/>
      <c r="F9" s="6" t="s">
        <v>28</v>
      </c>
    </row>
    <row r="10" spans="1:6" x14ac:dyDescent="0.15">
      <c r="B10" s="10" t="s">
        <v>29</v>
      </c>
      <c r="C10" s="13">
        <v>12000</v>
      </c>
      <c r="D10" s="15"/>
      <c r="F10" s="6" t="s">
        <v>30</v>
      </c>
    </row>
    <row r="11" spans="1:6" x14ac:dyDescent="0.15">
      <c r="B11" s="10" t="s">
        <v>27</v>
      </c>
      <c r="C11" s="13">
        <v>5500</v>
      </c>
      <c r="D11" s="15"/>
      <c r="F11" s="6" t="s">
        <v>31</v>
      </c>
    </row>
    <row r="12" spans="1:6" x14ac:dyDescent="0.15">
      <c r="B12" s="10" t="s">
        <v>32</v>
      </c>
      <c r="C12" s="13">
        <v>9000</v>
      </c>
      <c r="D12" s="15"/>
      <c r="F12" s="6" t="s">
        <v>33</v>
      </c>
    </row>
    <row r="13" spans="1:6" x14ac:dyDescent="0.15">
      <c r="B13" s="10" t="s">
        <v>29</v>
      </c>
      <c r="C13" s="13">
        <v>7200</v>
      </c>
      <c r="D13" s="15"/>
      <c r="F13" s="6" t="s">
        <v>34</v>
      </c>
    </row>
    <row r="14" spans="1:6" x14ac:dyDescent="0.15">
      <c r="B14" s="10" t="s">
        <v>35</v>
      </c>
      <c r="C14" s="13">
        <v>15000</v>
      </c>
      <c r="D14" s="15"/>
      <c r="F14" s="6" t="s">
        <v>36</v>
      </c>
    </row>
    <row r="15" spans="1:6" x14ac:dyDescent="0.15">
      <c r="B15" s="10" t="s">
        <v>27</v>
      </c>
      <c r="C15" s="13">
        <v>4800</v>
      </c>
      <c r="D15" s="15"/>
      <c r="F15" s="6" t="s">
        <v>37</v>
      </c>
    </row>
    <row r="16" spans="1:6" x14ac:dyDescent="0.15">
      <c r="B16" s="10" t="s">
        <v>38</v>
      </c>
      <c r="C16" s="13">
        <v>11000</v>
      </c>
      <c r="D16" s="15"/>
    </row>
    <row r="17" spans="2:6" x14ac:dyDescent="0.15">
      <c r="B17" s="10" t="s">
        <v>32</v>
      </c>
      <c r="C17" s="13">
        <v>6500</v>
      </c>
      <c r="D17" s="15"/>
    </row>
    <row r="18" spans="2:6" x14ac:dyDescent="0.15">
      <c r="B18" s="10" t="s">
        <v>35</v>
      </c>
      <c r="C18" s="13">
        <v>8800</v>
      </c>
      <c r="D18" s="15"/>
    </row>
    <row r="19" spans="2:6" x14ac:dyDescent="0.15">
      <c r="B19" s="10" t="s">
        <v>27</v>
      </c>
      <c r="C19" s="13">
        <v>13500</v>
      </c>
      <c r="D19" s="15"/>
    </row>
    <row r="20" spans="2:6" x14ac:dyDescent="0.15">
      <c r="B20" s="10" t="s">
        <v>39</v>
      </c>
      <c r="C20" s="13">
        <v>9500</v>
      </c>
      <c r="D20" s="15"/>
    </row>
    <row r="22" spans="2:6" ht="27.95" customHeight="1" x14ac:dyDescent="0.15">
      <c r="B22" s="4" t="s">
        <v>40</v>
      </c>
      <c r="C22" s="5"/>
      <c r="D22" s="5"/>
      <c r="E22" s="5"/>
      <c r="F22" s="5"/>
    </row>
    <row r="24" spans="2:6" x14ac:dyDescent="0.15">
      <c r="B24" s="12" t="s">
        <v>41</v>
      </c>
    </row>
    <row r="25" spans="2:6" x14ac:dyDescent="0.15">
      <c r="B25" s="12" t="s">
        <v>42</v>
      </c>
    </row>
    <row r="26" spans="2:6" x14ac:dyDescent="0.15">
      <c r="B26" s="12"/>
    </row>
    <row r="27" spans="2:6" x14ac:dyDescent="0.15">
      <c r="B27" s="18" t="s">
        <v>26</v>
      </c>
      <c r="C27" s="18" t="s">
        <v>45</v>
      </c>
      <c r="D27" s="18" t="s">
        <v>45</v>
      </c>
    </row>
    <row r="28" spans="2:6" x14ac:dyDescent="0.15">
      <c r="B28" s="19" t="str" cm="1">
        <f t="array" ref="B28:B33">_xlfn.UNIQUE(B9:B20)</f>
        <v>田中</v>
      </c>
      <c r="C28" s="20">
        <f>COUNTIF($B$9:$B$20,B28)</f>
        <v>4</v>
      </c>
      <c r="D28" s="21">
        <f>SUMIFS($C$9:$C$20,$B$9:$B$20,B28)</f>
        <v>31800</v>
      </c>
    </row>
    <row r="29" spans="2:6" x14ac:dyDescent="0.15">
      <c r="B29" s="19" t="str">
        <v>鈴木</v>
      </c>
      <c r="C29" s="20">
        <f t="shared" ref="C29:C33" si="0">COUNTIF($B$9:$B$20,B29)</f>
        <v>2</v>
      </c>
      <c r="D29" s="21">
        <f t="shared" ref="D29:D33" si="1">SUMIFS($C$9:$C$20,$B$9:$B$20,B29)</f>
        <v>19200</v>
      </c>
    </row>
    <row r="30" spans="2:6" x14ac:dyDescent="0.15">
      <c r="B30" s="19" t="str">
        <v>佐藤</v>
      </c>
      <c r="C30" s="20">
        <f t="shared" si="0"/>
        <v>2</v>
      </c>
      <c r="D30" s="21">
        <f t="shared" si="1"/>
        <v>15500</v>
      </c>
    </row>
    <row r="31" spans="2:6" x14ac:dyDescent="0.15">
      <c r="B31" s="19" t="str">
        <v>山田</v>
      </c>
      <c r="C31" s="20">
        <f t="shared" si="0"/>
        <v>2</v>
      </c>
      <c r="D31" s="21">
        <f t="shared" si="1"/>
        <v>23800</v>
      </c>
    </row>
    <row r="32" spans="2:6" x14ac:dyDescent="0.15">
      <c r="B32" s="19" t="str">
        <v>高橋</v>
      </c>
      <c r="C32" s="20">
        <f t="shared" si="0"/>
        <v>1</v>
      </c>
      <c r="D32" s="21">
        <f t="shared" si="1"/>
        <v>11000</v>
      </c>
    </row>
    <row r="33" spans="2:4" x14ac:dyDescent="0.15">
      <c r="B33" s="19" t="str">
        <v>伊藤</v>
      </c>
      <c r="C33" s="20">
        <f t="shared" si="0"/>
        <v>1</v>
      </c>
      <c r="D33" s="21">
        <f t="shared" si="1"/>
        <v>9500</v>
      </c>
    </row>
  </sheetData>
  <phoneticPr fontId="2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1.UNIQUEの基本</vt:lpstr>
      <vt:lpstr>2.顧客リスト整理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榊 裕次郎</cp:lastModifiedBy>
  <dcterms:created xsi:type="dcterms:W3CDTF">2026-05-21T08:11:25Z</dcterms:created>
  <dcterms:modified xsi:type="dcterms:W3CDTF">2026-05-22T01:52:43Z</dcterms:modified>
</cp:coreProperties>
</file>