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akak\projects\100Excel\data\"/>
    </mc:Choice>
  </mc:AlternateContent>
  <xr:revisionPtr revIDLastSave="0" documentId="13_ncr:1_{AE87220C-3C73-488C-B3E3-6EF7C359A7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.INDIRECTの基本" sheetId="1" r:id="rId1"/>
    <sheet name="2.文字列で組み立てる" sheetId="2" r:id="rId2"/>
    <sheet name="3.別シート参照" sheetId="3" r:id="rId3"/>
    <sheet name="2026年1月" sheetId="5" r:id="rId4"/>
    <sheet name="2026年2月" sheetId="6" r:id="rId5"/>
    <sheet name="4.エラーポイント" sheetId="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D11" i="3" a="1"/>
  <c r="E13" i="1" a="1"/>
  <c r="C10" i="3" a="1"/>
  <c r="E9" i="1" a="1"/>
  <c r="D15" i="2" a="1"/>
  <c r="E15" i="1" a="1"/>
  <c r="D11" i="3" l="1"/>
  <c r="C10" i="3"/>
  <c r="D15" i="2"/>
  <c r="E15" i="1"/>
  <c r="E13" i="1"/>
  <c r="E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<sst xmlns="http://schemas.openxmlformats.org/spreadsheetml/2006/main" count="97" uniqueCount="96">
  <si>
    <t>Lesson 074 - INDIRECT基本：文字列をセル参照に変える</t>
  </si>
  <si>
    <t>練習：文字列「A2」をセル参照として解釈してみる</t>
  </si>
  <si>
    <t>データ</t>
  </si>
  <si>
    <t>【試す数式と予想結果】</t>
  </si>
  <si>
    <t xml:space="preserve">  → 100（B9セルの値）</t>
  </si>
  <si>
    <t xml:space="preserve">  → 100（普通の参照、同じ結果）</t>
  </si>
  <si>
    <t xml:space="preserve">  → 200（B10セルの値）</t>
  </si>
  <si>
    <t xml:space="preserve">  → 300（B11セルの値）</t>
  </si>
  <si>
    <t>■ 「これだけ」なら意味がない</t>
  </si>
  <si>
    <t>・=INDIRECT("B9") は =B9 と同じ結果</t>
  </si>
  <si>
    <t>・固定の文字列を渡しても、ありがたみがない</t>
  </si>
  <si>
    <t>・INDIRECTの本領は次のシート2から</t>
  </si>
  <si>
    <t>・「文字列を組み立てる」ところに価値がある</t>
  </si>
  <si>
    <t>Lesson 074 - 文字列を組み合わせてセル番地を作る</t>
  </si>
  <si>
    <t>列名（B固定）</t>
  </si>
  <si>
    <t>B</t>
  </si>
  <si>
    <t>行番号</t>
  </si>
  <si>
    <t>練習：列名と行番号を別セルから組み立てる</t>
  </si>
  <si>
    <t>取得した値</t>
  </si>
  <si>
    <t>【試してみよう】</t>
  </si>
  <si>
    <t>・→ INDIRECT("B10") = 200</t>
  </si>
  <si>
    <t>【行番号を切り替える】</t>
  </si>
  <si>
    <t>【ここがすごい】</t>
  </si>
  <si>
    <t>■ INDIRECT vs 通常の関数</t>
  </si>
  <si>
    <t>・同じことは XLOOKUP や INDEX でもできる</t>
  </si>
  <si>
    <t>・違いは「発想」</t>
  </si>
  <si>
    <t>・「変数のように」セルを切替</t>
  </si>
  <si>
    <t>・INDIRECT は「セル番地そのものを文字列で作る」</t>
  </si>
  <si>
    <t>・XLOOKUP は「値で検索する」</t>
  </si>
  <si>
    <t>【別の書き方】</t>
  </si>
  <si>
    <t>・どちらが上というより、得意な場面が違う</t>
  </si>
  <si>
    <t>・列名を固定するならこちら</t>
  </si>
  <si>
    <t>Lesson 074 - 別シートを動的に呼び出す（基本形）</t>
  </si>
  <si>
    <t>練習：シート名を切り替えると、参照先が変わる仕組み</t>
  </si>
  <si>
    <t>【数式の形】</t>
  </si>
  <si>
    <t>【シート名の囲み方】</t>
  </si>
  <si>
    <t>固定で書く場合</t>
  </si>
  <si>
    <t>・スペースや日本語、数字スタートを含む</t>
  </si>
  <si>
    <t xml:space="preserve">  シート名は「'」で囲む必要がある</t>
  </si>
  <si>
    <t>■ よくあるエラーポイント</t>
  </si>
  <si>
    <t>・シート名のスペル違い → #REF! エラー</t>
  </si>
  <si>
    <t>・シート名にスペースあり「'」忘れ → エラー</t>
  </si>
  <si>
    <t>・閉じた別ブックの参照 → #REF!（VLOOKUPと違いINDIRECTは不可）</t>
  </si>
  <si>
    <t>【完成イメージ】</t>
  </si>
  <si>
    <t>・シート名を変更すると追随しない（文字列ベースのため）</t>
  </si>
  <si>
    <t>・A1 = "2026年2月" のとき</t>
  </si>
  <si>
    <t>・→ INDIRECTがセル参照として解釈</t>
  </si>
  <si>
    <t>【次回 Lesson 075】</t>
  </si>
  <si>
    <t>・12ヶ月分のシートを集計する</t>
  </si>
  <si>
    <t>・実用パターンを丁寧に体験</t>
  </si>
  <si>
    <t>Lesson 074 - INDIRECTがエラーになる4つのパターン</t>
  </si>
  <si>
    <t>弱点を知っておくと、運用で困らない</t>
  </si>
  <si>
    <t>エラーパターン</t>
  </si>
  <si>
    <t>対策</t>
  </si>
  <si>
    <t>【INDIRECTの本領】</t>
  </si>
  <si>
    <t>シート名のスペル間違い
例: 2026年02月（02と書いて違う）</t>
  </si>
  <si>
    <t>シート名は入力規則で
プルダウン化して選ばせる</t>
  </si>
  <si>
    <t>・別シート参照を動的に</t>
  </si>
  <si>
    <t>シート名にスペース・特殊文字
例: 売上 2026</t>
  </si>
  <si>
    <t>'（シングルクォート）で囲む
=INDIRECT("'" &amp; A1 &amp; "'!B10")</t>
  </si>
  <si>
    <t>・連動ドロップダウン</t>
  </si>
  <si>
    <t>閉じている別ブックを参照</t>
  </si>
  <si>
    <t>集計時はブックを開く運用に
（INDIRECTの弱点）</t>
  </si>
  <si>
    <t>・名前の定義との連携</t>
  </si>
  <si>
    <t>シート名・名前の変更に追随しない
文字列ベースのため</t>
  </si>
  <si>
    <t>命名規則を固める
後から変えない運用に</t>
  </si>
  <si>
    <t>■ 揮発性関数の注意（OFFSETと同じ）</t>
  </si>
  <si>
    <t>・INDIRECT も揮発性関数</t>
  </si>
  <si>
    <t>【OFFSETとの違い】</t>
  </si>
  <si>
    <t>・ファイル内のどこかが変わるたびに、全INDIRECTが再計算</t>
  </si>
  <si>
    <t>OFFSET: 位置をずらす</t>
  </si>
  <si>
    <t>・大量に使うとファイルが重くなる</t>
  </si>
  <si>
    <t>INDIRECT: 文字列で呼び出す</t>
  </si>
  <si>
    <t>・「動的な仕組みが本当に必要な箇所だけ」に絞って使う</t>
  </si>
  <si>
    <t>・固定の参照で済むなら、わざわざINDIRECTを使わない</t>
  </si>
  <si>
    <t>・範囲を作りたい → OFFSET</t>
  </si>
  <si>
    <t>=INDIRECT(@参照文字列) で,文字列をセル参照に変換します</t>
    <phoneticPr fontId="9"/>
  </si>
  <si>
    <t>↓ 右側の数式でINDIRECT関数の基本的な動きをご確認ください</t>
    <rPh sb="16" eb="18">
      <t>カンスウ</t>
    </rPh>
    <rPh sb="19" eb="22">
      <t>キホンテキ</t>
    </rPh>
    <rPh sb="23" eb="24">
      <t>ウゴ</t>
    </rPh>
    <rPh sb="27" eb="29">
      <t>カクニン</t>
    </rPh>
    <phoneticPr fontId="9"/>
  </si>
  <si>
    <t>=INDIRECT(D9&amp;D12) で,文字列を連結してセル番地に</t>
    <phoneticPr fontId="9"/>
  </si>
  <si>
    <t xml:space="preserve">↓ D9に列名（B）、D12に行番号（10）を入れて D15 で参照 </t>
    <phoneticPr fontId="9"/>
  </si>
  <si>
    <t>・参照先のセルが動的に変わる</t>
    <phoneticPr fontId="9"/>
  </si>
  <si>
    <t>・=INDIRECT("D" &amp; D12) でも同じ</t>
    <phoneticPr fontId="9"/>
  </si>
  <si>
    <t>・D12を 9 に → B9 → 100</t>
    <phoneticPr fontId="9"/>
  </si>
  <si>
    <t>・D12を 11 に → B11 → 300</t>
    <phoneticPr fontId="9"/>
  </si>
  <si>
    <t>・D12を 12 に → B12 → 400</t>
    <phoneticPr fontId="9"/>
  </si>
  <si>
    <t>・D9="B", D12=10 の状態</t>
    <phoneticPr fontId="9"/>
  </si>
  <si>
    <t>・→ "D" &amp; 10 = "B10"</t>
    <phoneticPr fontId="9"/>
  </si>
  <si>
    <t>=INDIRECT("'" &amp; A1 &amp; "'!B10") の形でシート名を動的に切り替え</t>
    <phoneticPr fontId="9"/>
  </si>
  <si>
    <t>↓ このシートには別シート参照のサンプル数式を載せています</t>
    <phoneticPr fontId="9"/>
  </si>
  <si>
    <t>2026年1月</t>
  </si>
  <si>
    <t>A1のシート名をリストから取得</t>
    <rPh sb="13" eb="15">
      <t>シュトク</t>
    </rPh>
    <phoneticPr fontId="9"/>
  </si>
  <si>
    <t>・→ そのシートのA1の値が返る</t>
    <phoneticPr fontId="9"/>
  </si>
  <si>
    <t>・→ '2026年2月'!A1 という文字列</t>
    <phoneticPr fontId="9"/>
  </si>
  <si>
    <t>・参照先を切り替えたい  → INDIRECT</t>
    <phoneticPr fontId="9"/>
  </si>
  <si>
    <t>次の Lesson 075 で詳しく学びます。</t>
    <phoneticPr fontId="9"/>
  </si>
  <si>
    <t>　　↑　リストかつ「文字列」の書式</t>
    <rPh sb="10" eb="13">
      <t>モジレツ</t>
    </rPh>
    <rPh sb="15" eb="17">
      <t>ショシキ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</si>
</sst>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ＭＳ Ｐゴシック"/>
      <family val="2"/>
      <scheme val="minor"/>
    </font>
    <font>
      <b/>
      <sz val="16"/>
      <color rgb="FFFFFFFF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2"/>
      <color rgb="FF1D6F42"/>
      <name val="メイリオ"/>
      <family val="3"/>
      <charset val="128"/>
    </font>
    <font>
      <sz val="10"/>
      <color rgb="FF595959"/>
      <name val="メイリオ"/>
      <family val="3"/>
      <charset val="128"/>
    </font>
    <font>
      <b/>
      <sz val="11"/>
      <color rgb="FFFFFFFF"/>
      <name val="メイリオ"/>
      <family val="3"/>
      <charset val="128"/>
    </font>
    <font>
      <b/>
      <sz val="11"/>
      <color rgb="FF1D6F42"/>
      <name val="メイリオ"/>
      <family val="3"/>
      <charset val="128"/>
    </font>
    <font>
      <sz val="11"/>
      <color rgb="FF000000"/>
      <name val="メイリオ"/>
      <family val="3"/>
      <charset val="128"/>
    </font>
    <font>
      <b/>
      <sz val="10"/>
      <color rgb="FF1D6F42"/>
      <name val="メイリオ"/>
      <family val="3"/>
      <charset val="128"/>
    </font>
    <font>
      <sz val="6"/>
      <name val="ＭＳ Ｐゴシック"/>
      <family val="3"/>
      <charset val="128"/>
      <scheme val="minor"/>
    </font>
    <font>
      <sz val="9"/>
      <color rgb="FF808080"/>
      <name val="メイリオ"/>
      <family val="3"/>
      <charset val="128"/>
    </font>
    <font>
      <sz val="11"/>
      <name val="メイリオ"/>
      <family val="3"/>
      <charset val="128"/>
    </font>
    <font>
      <sz val="12"/>
      <color rgb="FFCC6600"/>
      <name val="メイリオ"/>
      <family val="3"/>
      <charset val="128"/>
    </font>
    <font>
      <sz val="12"/>
      <color rgb="FF1D6F42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9"/>
      <name val="メイリオ"/>
      <family val="3"/>
      <charset val="128"/>
    </font>
    <font>
      <b/>
      <sz val="10"/>
      <color theme="1"/>
      <name val="メイリオ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1D6F42"/>
      </patternFill>
    </fill>
    <fill>
      <patternFill patternType="solid">
        <fgColor rgb="FFFFF4E5"/>
      </patternFill>
    </fill>
    <fill>
      <patternFill patternType="solid">
        <fgColor rgb="FFE8F5E9"/>
      </patternFill>
    </fill>
    <fill>
      <patternFill patternType="solid">
        <fgColor rgb="FFFFE0E0"/>
      </patternFill>
    </fill>
    <fill>
      <patternFill patternType="solid">
        <fgColor rgb="FFE8F0E8"/>
      </patternFill>
    </fill>
    <fill>
      <patternFill patternType="solid">
        <fgColor rgb="FFFFF9E6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0" xfId="0" applyFont="1" applyFill="1" applyAlignment="1">
      <alignment vertical="center"/>
    </xf>
    <xf numFmtId="0" fontId="2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 indent="1"/>
    </xf>
    <xf numFmtId="0" fontId="2" fillId="0" borderId="0" xfId="0" applyFont="1" applyAlignment="1">
      <alignment vertical="center"/>
    </xf>
    <xf numFmtId="0" fontId="3" fillId="6" borderId="0" xfId="0" applyFont="1" applyFill="1" applyAlignment="1">
      <alignment horizontal="left" vertical="center" indent="1"/>
    </xf>
    <xf numFmtId="0" fontId="2" fillId="6" borderId="0" xfId="0" applyFont="1" applyFill="1" applyAlignment="1">
      <alignment vertical="center"/>
    </xf>
    <xf numFmtId="0" fontId="10" fillId="7" borderId="0" xfId="0" applyFont="1" applyFill="1" applyAlignment="1">
      <alignment horizontal="left" vertical="center" indent="1"/>
    </xf>
    <xf numFmtId="0" fontId="2" fillId="7" borderId="0" xfId="0" applyFont="1" applyFill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0" fontId="10" fillId="7" borderId="0" xfId="0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quotePrefix="1" applyFont="1" applyAlignment="1">
      <alignment horizontal="left" vertical="center" indent="1"/>
    </xf>
    <xf numFmtId="0" fontId="15" fillId="0" borderId="2" xfId="0" applyFont="1" applyBorder="1" applyAlignment="1">
      <alignment vertical="center"/>
    </xf>
    <xf numFmtId="0" fontId="6" fillId="8" borderId="2" xfId="0" applyFont="1" applyFill="1" applyBorder="1" applyAlignment="1">
      <alignment vertical="center"/>
    </xf>
    <xf numFmtId="0" fontId="14" fillId="0" borderId="0" xfId="0" applyFont="1" applyAlignment="1">
      <alignment horizontal="left" vertical="center" indent="1"/>
    </xf>
    <xf numFmtId="0" fontId="11" fillId="8" borderId="2" xfId="0" applyFont="1" applyFill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49" fontId="16" fillId="8" borderId="2" xfId="0" quotePrefix="1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workbookViewId="0"/>
  </sheetViews>
  <sheetFormatPr defaultRowHeight="18.75" x14ac:dyDescent="0.15"/>
  <cols>
    <col min="1" max="1" width="4.625" style="14" customWidth="1"/>
    <col min="2" max="2" width="12.625" style="7" customWidth="1"/>
    <col min="3" max="3" width="14" style="7" customWidth="1"/>
    <col min="4" max="4" width="4" style="7" customWidth="1"/>
    <col min="5" max="5" width="30" style="7" customWidth="1"/>
    <col min="6" max="16384" width="9" style="7"/>
  </cols>
  <sheetData>
    <row r="1" spans="1:9" s="1" customFormat="1" ht="30" customHeight="1" x14ac:dyDescent="0.15">
      <c r="A1" s="6" t="s">
        <v>0</v>
      </c>
    </row>
    <row r="3" spans="1:9" ht="30" customHeight="1" x14ac:dyDescent="0.15">
      <c r="A3" s="7"/>
      <c r="B3" s="8" t="s">
        <v>1</v>
      </c>
      <c r="C3" s="9"/>
      <c r="D3" s="9"/>
      <c r="E3" s="9"/>
      <c r="F3" s="9"/>
      <c r="G3" s="9"/>
      <c r="H3" s="9"/>
      <c r="I3" s="9"/>
    </row>
    <row r="4" spans="1:9" x14ac:dyDescent="0.15">
      <c r="B4" s="19" t="s">
        <v>76</v>
      </c>
    </row>
    <row r="6" spans="1:9" x14ac:dyDescent="0.15">
      <c r="A6" s="7"/>
      <c r="B6" s="10" t="s">
        <v>77</v>
      </c>
      <c r="C6" s="11"/>
      <c r="D6" s="11"/>
      <c r="E6" s="11"/>
      <c r="F6" s="11"/>
      <c r="G6" s="11"/>
      <c r="H6" s="11"/>
      <c r="I6" s="11"/>
    </row>
    <row r="8" spans="1:9" x14ac:dyDescent="0.15">
      <c r="B8" s="12" t="s">
        <v>2</v>
      </c>
      <c r="E8" s="16" t="s">
        <v>3</v>
      </c>
    </row>
    <row r="9" spans="1:9" x14ac:dyDescent="0.15">
      <c r="B9" s="24">
        <v>100</v>
      </c>
      <c r="E9" s="27" cm="1">
        <f t="array" aca="1" ref="E9" ca="1">INDIRECT("B9")</f>
        <v>100</v>
      </c>
    </row>
    <row r="10" spans="1:9" x14ac:dyDescent="0.15">
      <c r="B10" s="24">
        <v>200</v>
      </c>
      <c r="E10" s="17" t="s">
        <v>4</v>
      </c>
    </row>
    <row r="11" spans="1:9" x14ac:dyDescent="0.15">
      <c r="B11" s="24">
        <v>300</v>
      </c>
      <c r="E11" s="27">
        <f>B9</f>
        <v>100</v>
      </c>
    </row>
    <row r="12" spans="1:9" x14ac:dyDescent="0.15">
      <c r="B12" s="24">
        <v>400</v>
      </c>
      <c r="E12" s="17" t="s">
        <v>5</v>
      </c>
    </row>
    <row r="13" spans="1:9" x14ac:dyDescent="0.15">
      <c r="E13" s="27" cm="1">
        <f t="array" aca="1" ref="E13" ca="1">INDIRECT("B10")</f>
        <v>200</v>
      </c>
    </row>
    <row r="14" spans="1:9" x14ac:dyDescent="0.15">
      <c r="E14" s="17" t="s">
        <v>6</v>
      </c>
    </row>
    <row r="15" spans="1:9" x14ac:dyDescent="0.15">
      <c r="E15" s="27" cm="1">
        <f t="array" aca="1" ref="E15" ca="1">INDIRECT("B11")</f>
        <v>300</v>
      </c>
    </row>
    <row r="16" spans="1:9" x14ac:dyDescent="0.15">
      <c r="E16" s="17" t="s">
        <v>7</v>
      </c>
    </row>
    <row r="18" spans="1:9" ht="19.5" x14ac:dyDescent="0.15">
      <c r="A18" s="7"/>
      <c r="B18" s="8" t="s">
        <v>8</v>
      </c>
      <c r="C18" s="9"/>
      <c r="D18" s="9"/>
      <c r="E18" s="9"/>
      <c r="F18" s="9"/>
      <c r="G18" s="9"/>
      <c r="H18" s="9"/>
      <c r="I18" s="9"/>
    </row>
    <row r="20" spans="1:9" x14ac:dyDescent="0.15">
      <c r="B20" s="18" t="s">
        <v>9</v>
      </c>
    </row>
    <row r="21" spans="1:9" x14ac:dyDescent="0.15">
      <c r="B21" s="18" t="s">
        <v>10</v>
      </c>
    </row>
    <row r="22" spans="1:9" x14ac:dyDescent="0.15">
      <c r="B22" s="18" t="s">
        <v>11</v>
      </c>
    </row>
    <row r="23" spans="1:9" x14ac:dyDescent="0.15">
      <c r="B23" s="18" t="s">
        <v>12</v>
      </c>
    </row>
  </sheetData>
  <phoneticPr fontId="9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5"/>
  <sheetViews>
    <sheetView workbookViewId="0"/>
  </sheetViews>
  <sheetFormatPr defaultRowHeight="18.75" x14ac:dyDescent="0.15"/>
  <cols>
    <col min="1" max="1" width="4.625" style="14" customWidth="1"/>
    <col min="2" max="2" width="12.625" style="7" customWidth="1"/>
    <col min="3" max="5" width="14" style="7" customWidth="1"/>
    <col min="6" max="6" width="4.625" style="7" customWidth="1"/>
    <col min="7" max="7" width="30" style="7" customWidth="1"/>
    <col min="8" max="16384" width="9" style="7"/>
  </cols>
  <sheetData>
    <row r="1" spans="1:7" s="1" customFormat="1" ht="30" customHeight="1" x14ac:dyDescent="0.15">
      <c r="A1" s="6" t="s">
        <v>13</v>
      </c>
    </row>
    <row r="3" spans="1:7" ht="30" customHeight="1" x14ac:dyDescent="0.15">
      <c r="A3" s="7"/>
      <c r="B3" s="8" t="s">
        <v>17</v>
      </c>
      <c r="C3" s="9"/>
      <c r="D3" s="9"/>
      <c r="E3" s="9"/>
      <c r="F3" s="9"/>
      <c r="G3" s="9"/>
    </row>
    <row r="4" spans="1:7" x14ac:dyDescent="0.15">
      <c r="B4" s="19" t="s">
        <v>78</v>
      </c>
    </row>
    <row r="6" spans="1:7" x14ac:dyDescent="0.15">
      <c r="A6" s="7"/>
      <c r="B6" s="15" t="s">
        <v>79</v>
      </c>
      <c r="C6" s="11"/>
      <c r="D6" s="11"/>
      <c r="E6" s="11"/>
      <c r="G6" s="16" t="s">
        <v>19</v>
      </c>
    </row>
    <row r="7" spans="1:7" x14ac:dyDescent="0.15">
      <c r="G7" s="17" t="s">
        <v>85</v>
      </c>
    </row>
    <row r="8" spans="1:7" x14ac:dyDescent="0.15">
      <c r="B8" s="12" t="s">
        <v>2</v>
      </c>
      <c r="D8" s="23" t="s">
        <v>14</v>
      </c>
      <c r="G8" s="17" t="s">
        <v>86</v>
      </c>
    </row>
    <row r="9" spans="1:7" ht="19.5" x14ac:dyDescent="0.15">
      <c r="B9" s="24">
        <v>100</v>
      </c>
      <c r="D9" s="25" t="s">
        <v>15</v>
      </c>
      <c r="G9" s="17" t="s">
        <v>20</v>
      </c>
    </row>
    <row r="10" spans="1:7" x14ac:dyDescent="0.15">
      <c r="B10" s="24">
        <v>200</v>
      </c>
      <c r="G10" s="17"/>
    </row>
    <row r="11" spans="1:7" x14ac:dyDescent="0.15">
      <c r="B11" s="24">
        <v>300</v>
      </c>
      <c r="D11" s="23" t="s">
        <v>16</v>
      </c>
      <c r="G11" s="17" t="s">
        <v>21</v>
      </c>
    </row>
    <row r="12" spans="1:7" ht="19.5" x14ac:dyDescent="0.15">
      <c r="B12" s="24">
        <v>400</v>
      </c>
      <c r="D12" s="25">
        <v>10</v>
      </c>
      <c r="G12" s="17" t="s">
        <v>82</v>
      </c>
    </row>
    <row r="13" spans="1:7" x14ac:dyDescent="0.15">
      <c r="G13" s="17" t="s">
        <v>83</v>
      </c>
    </row>
    <row r="14" spans="1:7" x14ac:dyDescent="0.15">
      <c r="D14" s="23" t="s">
        <v>18</v>
      </c>
      <c r="G14" s="17" t="s">
        <v>84</v>
      </c>
    </row>
    <row r="15" spans="1:7" ht="19.5" x14ac:dyDescent="0.15">
      <c r="D15" s="26" cm="1">
        <f t="array" aca="1" ref="D15" ca="1">INDIRECT(D9&amp;D12)</f>
        <v>200</v>
      </c>
      <c r="G15" s="17"/>
    </row>
    <row r="16" spans="1:7" x14ac:dyDescent="0.15">
      <c r="G16" s="17" t="s">
        <v>22</v>
      </c>
    </row>
    <row r="17" spans="1:7" x14ac:dyDescent="0.15">
      <c r="G17" s="17" t="s">
        <v>26</v>
      </c>
    </row>
    <row r="18" spans="1:7" x14ac:dyDescent="0.15">
      <c r="G18" s="17" t="s">
        <v>80</v>
      </c>
    </row>
    <row r="19" spans="1:7" ht="19.5" x14ac:dyDescent="0.15">
      <c r="A19" s="7"/>
      <c r="B19" s="8" t="s">
        <v>23</v>
      </c>
      <c r="C19" s="9"/>
      <c r="D19" s="9"/>
      <c r="E19" s="9"/>
    </row>
    <row r="20" spans="1:7" x14ac:dyDescent="0.15">
      <c r="G20" s="17" t="s">
        <v>29</v>
      </c>
    </row>
    <row r="21" spans="1:7" x14ac:dyDescent="0.15">
      <c r="B21" s="18" t="s">
        <v>24</v>
      </c>
      <c r="G21" s="17" t="s">
        <v>81</v>
      </c>
    </row>
    <row r="22" spans="1:7" x14ac:dyDescent="0.15">
      <c r="B22" s="18" t="s">
        <v>25</v>
      </c>
      <c r="G22" s="17" t="s">
        <v>31</v>
      </c>
    </row>
    <row r="23" spans="1:7" x14ac:dyDescent="0.15">
      <c r="B23" s="18" t="s">
        <v>27</v>
      </c>
    </row>
    <row r="24" spans="1:7" x14ac:dyDescent="0.15">
      <c r="B24" s="18" t="s">
        <v>28</v>
      </c>
    </row>
    <row r="25" spans="1:7" x14ac:dyDescent="0.15">
      <c r="B25" s="18" t="s">
        <v>30</v>
      </c>
    </row>
  </sheetData>
  <phoneticPr fontId="9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0"/>
  <sheetViews>
    <sheetView workbookViewId="0"/>
  </sheetViews>
  <sheetFormatPr defaultRowHeight="18.75" x14ac:dyDescent="0.15"/>
  <cols>
    <col min="1" max="1" width="4.625" style="14" customWidth="1"/>
    <col min="2" max="2" width="32.75" style="7" customWidth="1"/>
    <col min="3" max="3" width="16" style="7" customWidth="1"/>
    <col min="4" max="4" width="18.25" style="7" customWidth="1"/>
    <col min="5" max="5" width="4.625" style="7" customWidth="1"/>
    <col min="6" max="6" width="30" style="7" customWidth="1"/>
    <col min="7" max="16384" width="9" style="7"/>
  </cols>
  <sheetData>
    <row r="1" spans="1:6" s="1" customFormat="1" ht="30" customHeight="1" x14ac:dyDescent="0.15">
      <c r="A1" s="6" t="s">
        <v>32</v>
      </c>
    </row>
    <row r="3" spans="1:6" ht="30" customHeight="1" x14ac:dyDescent="0.15">
      <c r="A3" s="7"/>
      <c r="B3" s="8" t="s">
        <v>33</v>
      </c>
      <c r="C3" s="9"/>
      <c r="D3" s="9"/>
      <c r="E3" s="9"/>
      <c r="F3" s="9"/>
    </row>
    <row r="4" spans="1:6" x14ac:dyDescent="0.15">
      <c r="B4" s="19" t="s">
        <v>87</v>
      </c>
    </row>
    <row r="6" spans="1:6" x14ac:dyDescent="0.15">
      <c r="A6" s="7"/>
      <c r="B6" s="10" t="s">
        <v>88</v>
      </c>
      <c r="C6" s="11"/>
      <c r="D6" s="11"/>
      <c r="E6" s="11"/>
      <c r="F6" s="11"/>
    </row>
    <row r="8" spans="1:6" x14ac:dyDescent="0.15">
      <c r="B8" s="16" t="s">
        <v>34</v>
      </c>
      <c r="F8" s="16" t="s">
        <v>35</v>
      </c>
    </row>
    <row r="9" spans="1:6" x14ac:dyDescent="0.15">
      <c r="F9" s="17" t="s">
        <v>37</v>
      </c>
    </row>
    <row r="10" spans="1:6" x14ac:dyDescent="0.15">
      <c r="B10" s="21" t="s">
        <v>36</v>
      </c>
      <c r="C10" s="20" cm="1">
        <f t="array" aca="1" ref="C10" ca="1">INDIRECT("'2026年1月'!A1")</f>
        <v>10</v>
      </c>
      <c r="F10" s="17" t="s">
        <v>38</v>
      </c>
    </row>
    <row r="11" spans="1:6" x14ac:dyDescent="0.15">
      <c r="A11" s="7"/>
      <c r="B11" s="21" t="s">
        <v>90</v>
      </c>
      <c r="C11" s="29" t="s">
        <v>89</v>
      </c>
      <c r="D11" s="20" cm="1">
        <f t="array" aca="1" ref="D11" ca="1">INDIRECT("'" &amp; C11 &amp; "'!A1")</f>
        <v>10</v>
      </c>
      <c r="F11" s="17"/>
    </row>
    <row r="12" spans="1:6" x14ac:dyDescent="0.15">
      <c r="C12" s="22" t="s">
        <v>95</v>
      </c>
      <c r="F12" s="17" t="s">
        <v>43</v>
      </c>
    </row>
    <row r="13" spans="1:6" x14ac:dyDescent="0.15">
      <c r="F13" s="17" t="s">
        <v>45</v>
      </c>
    </row>
    <row r="14" spans="1:6" ht="19.5" x14ac:dyDescent="0.15">
      <c r="B14" s="13" t="s">
        <v>39</v>
      </c>
      <c r="C14" s="13"/>
      <c r="F14" s="17" t="s">
        <v>92</v>
      </c>
    </row>
    <row r="15" spans="1:6" x14ac:dyDescent="0.15">
      <c r="F15" s="17" t="s">
        <v>46</v>
      </c>
    </row>
    <row r="16" spans="1:6" x14ac:dyDescent="0.15">
      <c r="B16" s="18" t="s">
        <v>40</v>
      </c>
      <c r="F16" s="17" t="s">
        <v>91</v>
      </c>
    </row>
    <row r="17" spans="2:6" x14ac:dyDescent="0.15">
      <c r="B17" s="18" t="s">
        <v>41</v>
      </c>
      <c r="F17" s="17"/>
    </row>
    <row r="18" spans="2:6" x14ac:dyDescent="0.15">
      <c r="B18" s="18" t="s">
        <v>42</v>
      </c>
      <c r="F18" s="17" t="s">
        <v>47</v>
      </c>
    </row>
    <row r="19" spans="2:6" x14ac:dyDescent="0.15">
      <c r="B19" s="18" t="s">
        <v>44</v>
      </c>
      <c r="F19" s="17" t="s">
        <v>48</v>
      </c>
    </row>
    <row r="20" spans="2:6" x14ac:dyDescent="0.15">
      <c r="F20" s="17" t="s">
        <v>49</v>
      </c>
    </row>
  </sheetData>
  <phoneticPr fontId="9"/>
  <dataValidations count="1">
    <dataValidation type="list" allowBlank="1" showInputMessage="1" showErrorMessage="1" sqref="C11" xr:uid="{3F512F27-4D25-49D3-9331-61323BDB7BB8}">
      <formula1>"2026年1月,2026年2月"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6A57E-A84F-4101-AF19-9C9EF692FD95}">
  <dimension ref="A1"/>
  <sheetViews>
    <sheetView workbookViewId="0"/>
  </sheetViews>
  <sheetFormatPr defaultRowHeight="18.75" x14ac:dyDescent="0.45"/>
  <cols>
    <col min="1" max="16384" width="9" style="2"/>
  </cols>
  <sheetData>
    <row r="1" spans="1:1" x14ac:dyDescent="0.45">
      <c r="A1" s="2">
        <v>10</v>
      </c>
    </row>
  </sheetData>
  <phoneticPr fontId="9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B3D1C-A2A5-4A6D-A68D-1A01F73578E0}">
  <dimension ref="A1:B10"/>
  <sheetViews>
    <sheetView workbookViewId="0"/>
  </sheetViews>
  <sheetFormatPr defaultRowHeight="18.75" x14ac:dyDescent="0.45"/>
  <cols>
    <col min="1" max="16384" width="9" style="2"/>
  </cols>
  <sheetData>
    <row r="1" spans="1:2" x14ac:dyDescent="0.45">
      <c r="A1" s="2">
        <v>20</v>
      </c>
    </row>
    <row r="10" spans="1:2" x14ac:dyDescent="0.45">
      <c r="B10" s="2">
        <v>20</v>
      </c>
    </row>
  </sheetData>
  <phoneticPr fontId="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9"/>
  <sheetViews>
    <sheetView workbookViewId="0"/>
  </sheetViews>
  <sheetFormatPr defaultRowHeight="18.75" x14ac:dyDescent="0.15"/>
  <cols>
    <col min="1" max="1" width="4.625" style="14" customWidth="1"/>
    <col min="2" max="3" width="37.625" style="7" customWidth="1"/>
    <col min="4" max="4" width="4" style="7" customWidth="1"/>
    <col min="5" max="5" width="38.5" style="7" bestFit="1" customWidth="1"/>
    <col min="6" max="16384" width="9" style="7"/>
  </cols>
  <sheetData>
    <row r="1" spans="1:9" s="1" customFormat="1" ht="30" customHeight="1" x14ac:dyDescent="0.15">
      <c r="A1" s="6" t="s">
        <v>50</v>
      </c>
    </row>
    <row r="3" spans="1:9" ht="30" customHeight="1" x14ac:dyDescent="0.15">
      <c r="A3" s="7"/>
      <c r="B3" s="8" t="s">
        <v>51</v>
      </c>
      <c r="C3" s="9"/>
      <c r="D3" s="9"/>
      <c r="E3" s="9"/>
      <c r="F3" s="9"/>
      <c r="G3" s="9"/>
      <c r="H3" s="9"/>
      <c r="I3" s="9"/>
    </row>
    <row r="5" spans="1:9" ht="36" customHeight="1" x14ac:dyDescent="0.15">
      <c r="B5" s="3" t="s">
        <v>52</v>
      </c>
      <c r="C5" s="3" t="s">
        <v>53</v>
      </c>
      <c r="E5" s="3" t="s">
        <v>54</v>
      </c>
    </row>
    <row r="6" spans="1:9" ht="36" customHeight="1" x14ac:dyDescent="0.15">
      <c r="B6" s="4" t="s">
        <v>55</v>
      </c>
      <c r="C6" s="5" t="s">
        <v>56</v>
      </c>
      <c r="E6" s="28" t="s">
        <v>57</v>
      </c>
    </row>
    <row r="7" spans="1:9" ht="36" customHeight="1" x14ac:dyDescent="0.15">
      <c r="B7" s="4" t="s">
        <v>58</v>
      </c>
      <c r="C7" s="5" t="s">
        <v>59</v>
      </c>
      <c r="E7" s="28" t="s">
        <v>60</v>
      </c>
    </row>
    <row r="8" spans="1:9" ht="36" customHeight="1" x14ac:dyDescent="0.15">
      <c r="B8" s="4" t="s">
        <v>61</v>
      </c>
      <c r="C8" s="5" t="s">
        <v>62</v>
      </c>
      <c r="E8" s="28" t="s">
        <v>63</v>
      </c>
    </row>
    <row r="9" spans="1:9" ht="36" customHeight="1" x14ac:dyDescent="0.15">
      <c r="B9" s="4" t="s">
        <v>64</v>
      </c>
      <c r="C9" s="5" t="s">
        <v>65</v>
      </c>
      <c r="E9" s="17"/>
    </row>
    <row r="11" spans="1:9" x14ac:dyDescent="0.15">
      <c r="E11" s="17"/>
    </row>
    <row r="12" spans="1:9" ht="19.5" x14ac:dyDescent="0.15">
      <c r="B12" s="8" t="s">
        <v>66</v>
      </c>
      <c r="C12" s="13"/>
      <c r="E12" s="17" t="s">
        <v>68</v>
      </c>
    </row>
    <row r="14" spans="1:9" x14ac:dyDescent="0.15">
      <c r="B14" s="18" t="s">
        <v>67</v>
      </c>
      <c r="E14" s="17" t="s">
        <v>70</v>
      </c>
    </row>
    <row r="15" spans="1:9" x14ac:dyDescent="0.15">
      <c r="B15" s="18" t="s">
        <v>69</v>
      </c>
      <c r="E15" s="17" t="s">
        <v>72</v>
      </c>
    </row>
    <row r="16" spans="1:9" x14ac:dyDescent="0.15">
      <c r="B16" s="18" t="s">
        <v>71</v>
      </c>
      <c r="E16" s="17" t="s">
        <v>75</v>
      </c>
    </row>
    <row r="17" spans="2:5" x14ac:dyDescent="0.15">
      <c r="B17" s="18" t="s">
        <v>73</v>
      </c>
      <c r="E17" s="17" t="s">
        <v>93</v>
      </c>
    </row>
    <row r="18" spans="2:5" x14ac:dyDescent="0.15">
      <c r="B18" s="18" t="s">
        <v>74</v>
      </c>
    </row>
    <row r="19" spans="2:5" x14ac:dyDescent="0.15">
      <c r="E19" s="17" t="s">
        <v>94</v>
      </c>
    </row>
  </sheetData>
  <phoneticPr fontId="9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1.INDIRECTの基本</vt:lpstr>
      <vt:lpstr>2.文字列で組み立てる</vt:lpstr>
      <vt:lpstr>3.別シート参照</vt:lpstr>
      <vt:lpstr>2026年1月</vt:lpstr>
      <vt:lpstr>2026年2月</vt:lpstr>
      <vt:lpstr>4.エラーポイント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榊 裕次郎</cp:lastModifiedBy>
  <dcterms:created xsi:type="dcterms:W3CDTF">2026-05-25T23:14:33Z</dcterms:created>
  <dcterms:modified xsi:type="dcterms:W3CDTF">2026-05-26T00:08:51Z</dcterms:modified>
</cp:coreProperties>
</file>